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企画Ｇ\23_統計\厚生労働省\01_介護保険事業状況報告\02_月報HP\R7年度\"/>
    </mc:Choice>
  </mc:AlternateContent>
  <xr:revisionPtr revIDLastSave="0" documentId="13_ncr:1_{F8DB760D-DF75-4DE7-824E-C8FA0F017FF1}" xr6:coauthVersionLast="47" xr6:coauthVersionMax="47" xr10:uidLastSave="{00000000-0000-0000-0000-000000000000}"/>
  <bookViews>
    <workbookView xWindow="-108" yWindow="-108" windowWidth="23256" windowHeight="12456" firstSheet="19" activeTab="23" xr2:uid="{00000000-000D-0000-FFFF-FFFF00000000}"/>
  </bookViews>
  <sheets>
    <sheet name="第１表" sheetId="1" r:id="rId1"/>
    <sheet name="第２-1表" sheetId="8" r:id="rId2"/>
    <sheet name="第２-2表" sheetId="19" r:id="rId3"/>
    <sheet name="第２-3表" sheetId="28" r:id="rId4"/>
    <sheet name="第３-1表" sheetId="9" r:id="rId5"/>
    <sheet name="第３-2-1表" sheetId="10" r:id="rId6"/>
    <sheet name="第３-2-2表" sheetId="21" r:id="rId7"/>
    <sheet name="第３-2-3表 " sheetId="29" r:id="rId8"/>
    <sheet name="第3-3-1表" sheetId="11" r:id="rId9"/>
    <sheet name="第3-3-2表" sheetId="22" r:id="rId10"/>
    <sheet name="第3-3-3表 " sheetId="30" r:id="rId11"/>
    <sheet name="第４-1表" sheetId="4" r:id="rId12"/>
    <sheet name="第4-2-1表" sheetId="13" r:id="rId13"/>
    <sheet name="第4-2-2表" sheetId="23" r:id="rId14"/>
    <sheet name="第4-2-3表" sheetId="31" r:id="rId15"/>
    <sheet name="第4-3-1表" sheetId="14" r:id="rId16"/>
    <sheet name="第4-3-2表" sheetId="24" r:id="rId17"/>
    <sheet name="第4-3-3表" sheetId="32" r:id="rId18"/>
    <sheet name="第5-1表" sheetId="5" r:id="rId19"/>
    <sheet name="第5-2表" sheetId="25" r:id="rId20"/>
    <sheet name="第5-3表" sheetId="33" r:id="rId21"/>
    <sheet name="第６-1表" sheetId="6" r:id="rId22"/>
    <sheet name="第６-２表" sheetId="35" r:id="rId23"/>
    <sheet name="第６-３表" sheetId="36" r:id="rId24"/>
    <sheet name="第7表" sheetId="18" r:id="rId25"/>
  </sheets>
  <definedNames>
    <definedName name="_xlnm.Print_Area" localSheetId="0">第１表!$A$1:$J$41</definedName>
    <definedName name="_xlnm.Print_Area" localSheetId="1">'第２-1表'!$A$1:$KM$41</definedName>
    <definedName name="_xlnm.Print_Area" localSheetId="2">'第２-2表'!$A$1:$KM$41</definedName>
    <definedName name="_xlnm.Print_Area" localSheetId="3">'第２-3表'!$A$1:$KM$41</definedName>
    <definedName name="_xlnm.Print_Area" localSheetId="8">'第3-3-1表'!$B$1:$CW$40</definedName>
    <definedName name="_xlnm.Print_Area" localSheetId="9">'第3-3-2表'!$B$1:$CW$40</definedName>
    <definedName name="_xlnm.Print_Area" localSheetId="10">'第3-3-3表 '!$B$1:$CW$40</definedName>
    <definedName name="_xlnm.Print_Titles" localSheetId="1">'第２-1表'!$B:$B,'第２-1表'!$1:$2</definedName>
    <definedName name="_xlnm.Print_Titles" localSheetId="2">'第２-2表'!$B:$B,'第２-2表'!$1:$2</definedName>
    <definedName name="_xlnm.Print_Titles" localSheetId="3">'第２-3表'!$B:$B,'第２-3表'!$1:$2</definedName>
    <definedName name="_xlnm.Print_Titles" localSheetId="4">'第３-1表'!$B:$B</definedName>
    <definedName name="_xlnm.Print_Titles" localSheetId="5">'第３-2-1表'!$B:$B,'第３-2-1表'!$1:$2</definedName>
    <definedName name="_xlnm.Print_Titles" localSheetId="6">'第３-2-2表'!$B:$B,'第３-2-2表'!$1:$2</definedName>
    <definedName name="_xlnm.Print_Titles" localSheetId="7">'第３-2-3表 '!$B:$B,'第３-2-3表 '!$1:$2</definedName>
    <definedName name="_xlnm.Print_Titles" localSheetId="11">'第４-1表'!$B:$B</definedName>
    <definedName name="_xlnm.Print_Titles" localSheetId="18">'第5-1表'!$B:$B</definedName>
    <definedName name="_xlnm.Print_Titles" localSheetId="19">'第5-2表'!$B:$B</definedName>
    <definedName name="_xlnm.Print_Titles" localSheetId="20">'第5-3表'!$B:$B</definedName>
    <definedName name="_xlnm.Print_Titles" localSheetId="21">'第６-1表'!$B:$B</definedName>
    <definedName name="_xlnm.Print_Titles" localSheetId="22">'第６-２表'!$B:$B</definedName>
    <definedName name="_xlnm.Print_Titles" localSheetId="23">'第６-３表'!$B:$B</definedName>
    <definedName name="_xlnm.Print_Titles" localSheetId="24">第7表!$B:$B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" i="36" l="1"/>
  <c r="F1" i="36"/>
  <c r="E1" i="36"/>
  <c r="F1" i="35"/>
  <c r="G1" i="35" s="1"/>
  <c r="E1" i="35"/>
  <c r="I1" i="10" l="1"/>
  <c r="H4" i="1" l="1"/>
  <c r="F1" i="6" l="1"/>
  <c r="G1" i="6" s="1"/>
  <c r="G1" i="33"/>
  <c r="H1" i="33" s="1"/>
  <c r="F1" i="33"/>
  <c r="H1" i="5"/>
  <c r="I1" i="5" s="1"/>
  <c r="F1" i="5"/>
  <c r="J1" i="30"/>
  <c r="G1" i="25" l="1"/>
  <c r="H1" i="25" s="1"/>
  <c r="F1" i="25"/>
  <c r="J1" i="32" l="1"/>
  <c r="K1" i="32" s="1"/>
  <c r="H1" i="32"/>
  <c r="K1" i="31"/>
  <c r="L1" i="31" s="1"/>
  <c r="I1" i="31"/>
  <c r="L1" i="30"/>
  <c r="M1" i="30" s="1"/>
  <c r="K1" i="29"/>
  <c r="L1" i="29" s="1"/>
  <c r="I1" i="29"/>
  <c r="H1" i="28"/>
  <c r="I1" i="28" s="1"/>
  <c r="F1" i="28"/>
  <c r="E1" i="18" l="1"/>
  <c r="E1" i="6"/>
  <c r="H1" i="24"/>
  <c r="H1" i="14"/>
  <c r="I1" i="23"/>
  <c r="I1" i="13"/>
  <c r="H1" i="4"/>
  <c r="J1" i="22"/>
  <c r="J1" i="11"/>
  <c r="I1" i="21"/>
  <c r="G1" i="9"/>
  <c r="F1" i="19"/>
  <c r="F1" i="8"/>
  <c r="F1" i="18" l="1"/>
  <c r="J1" i="24"/>
  <c r="J1" i="14"/>
  <c r="K1" i="23"/>
  <c r="K1" i="13"/>
  <c r="J1" i="4"/>
  <c r="L1" i="22"/>
  <c r="L1" i="11"/>
  <c r="K1" i="21"/>
  <c r="K1" i="10"/>
  <c r="I1" i="9"/>
  <c r="H1" i="19"/>
  <c r="I1" i="19" s="1"/>
  <c r="H1" i="8"/>
  <c r="I1" i="8" s="1"/>
  <c r="J1" i="9" l="1"/>
  <c r="K1" i="24"/>
  <c r="L1" i="23"/>
  <c r="M1" i="22"/>
  <c r="L1" i="21"/>
  <c r="G1" i="18"/>
  <c r="K1" i="14"/>
  <c r="L1" i="13"/>
  <c r="M1" i="11"/>
  <c r="L1" i="10"/>
  <c r="K1" i="4"/>
</calcChain>
</file>

<file path=xl/sharedStrings.xml><?xml version="1.0" encoding="utf-8"?>
<sst xmlns="http://schemas.openxmlformats.org/spreadsheetml/2006/main" count="6200" uniqueCount="180">
  <si>
    <t>介護保険事業状況報告</t>
  </si>
  <si>
    <t>第1号被保険者数（人）</t>
  </si>
  <si>
    <t>当月末現在</t>
  </si>
  <si>
    <t>６５歳以上７５歳未満</t>
  </si>
  <si>
    <t>神奈川県</t>
  </si>
  <si>
    <t>横浜市</t>
  </si>
  <si>
    <t>川崎市</t>
  </si>
  <si>
    <t>横須賀市</t>
  </si>
  <si>
    <t>平塚市</t>
  </si>
  <si>
    <t>鎌倉市</t>
  </si>
  <si>
    <t>藤沢市</t>
  </si>
  <si>
    <t>小田原市</t>
  </si>
  <si>
    <t>茅ヶ崎市</t>
  </si>
  <si>
    <t>逗子市</t>
  </si>
  <si>
    <t>相模原市</t>
  </si>
  <si>
    <t>三浦市</t>
  </si>
  <si>
    <t>秦野市</t>
  </si>
  <si>
    <t>厚木市</t>
  </si>
  <si>
    <t>大和市</t>
  </si>
  <si>
    <t>伊勢原市</t>
  </si>
  <si>
    <t>海老名市</t>
  </si>
  <si>
    <t>座間市</t>
  </si>
  <si>
    <t>南足柄市</t>
  </si>
  <si>
    <t>綾瀬市</t>
  </si>
  <si>
    <t>葉山町</t>
  </si>
  <si>
    <t>寒川町</t>
  </si>
  <si>
    <t>大磯町</t>
  </si>
  <si>
    <t>二宮町</t>
  </si>
  <si>
    <t>中井町</t>
  </si>
  <si>
    <t>大井町</t>
  </si>
  <si>
    <t>松田町</t>
  </si>
  <si>
    <t>山北町</t>
  </si>
  <si>
    <t>開成町</t>
  </si>
  <si>
    <t>箱根町</t>
  </si>
  <si>
    <t>真鶴町</t>
  </si>
  <si>
    <t>湯河原町</t>
  </si>
  <si>
    <t>愛川町</t>
  </si>
  <si>
    <t>清川村</t>
  </si>
  <si>
    <t>区分</t>
  </si>
  <si>
    <t>第１号被保険者</t>
  </si>
  <si>
    <t>第２号被保険者</t>
  </si>
  <si>
    <t>総数</t>
  </si>
  <si>
    <t>市町村名</t>
  </si>
  <si>
    <t>要支援１</t>
  </si>
  <si>
    <t>要支援２</t>
  </si>
  <si>
    <t>計</t>
  </si>
  <si>
    <t>経過的
要介護</t>
  </si>
  <si>
    <t>要介護１</t>
  </si>
  <si>
    <t>要介護２</t>
  </si>
  <si>
    <t>要介護３</t>
  </si>
  <si>
    <t>要介護４</t>
  </si>
  <si>
    <t>要介護５</t>
  </si>
  <si>
    <t>合計</t>
  </si>
  <si>
    <t>第１被保険者</t>
  </si>
  <si>
    <t>第２被保険者</t>
  </si>
  <si>
    <t>総　　　計</t>
  </si>
  <si>
    <t>施設介護サービス受給者数（人）</t>
  </si>
  <si>
    <t>介護老人福祉施設</t>
  </si>
  <si>
    <t>介護老人保健施設</t>
  </si>
  <si>
    <t>介護療養型医療施設</t>
  </si>
  <si>
    <t>総計</t>
  </si>
  <si>
    <t>予防給付</t>
  </si>
  <si>
    <t>介護給付</t>
  </si>
  <si>
    <t>居宅(介護予防)サービス</t>
  </si>
  <si>
    <t>訪問サービス</t>
  </si>
  <si>
    <t>通所サービス</t>
  </si>
  <si>
    <t>短期入所サービス</t>
  </si>
  <si>
    <t>福祉用具・住宅改修サービス</t>
  </si>
  <si>
    <t>介護予防支援・居宅介護支援</t>
  </si>
  <si>
    <t>訪問介護</t>
  </si>
  <si>
    <t>訪問入浴介護</t>
  </si>
  <si>
    <t>訪問看護</t>
  </si>
  <si>
    <t>訪問リハビリテーション</t>
  </si>
  <si>
    <t>居宅療養管理指導</t>
  </si>
  <si>
    <t>通所介護</t>
  </si>
  <si>
    <t>通所リハビリテーション</t>
  </si>
  <si>
    <t>短期入所生活介護</t>
  </si>
  <si>
    <t>短期入所療養介護（介護老人保健施設）</t>
  </si>
  <si>
    <t>短期入所療養介護（介護療養型医療施設等）</t>
  </si>
  <si>
    <t>福祉用具貸与</t>
  </si>
  <si>
    <t>福祉用具購入費</t>
  </si>
  <si>
    <t>住宅改修費</t>
  </si>
  <si>
    <t>経過的要介護</t>
  </si>
  <si>
    <t>※　千円未満四捨五入処理のため、計は合わない。</t>
  </si>
  <si>
    <t>地域密着型(介護予防)サービス</t>
  </si>
  <si>
    <t>　</t>
    <phoneticPr fontId="4"/>
  </si>
  <si>
    <t>夜間対応型訪問介護</t>
    <phoneticPr fontId="4"/>
  </si>
  <si>
    <t>認知症対応型通所介護</t>
    <phoneticPr fontId="4"/>
  </si>
  <si>
    <t>地域密着型介護老人福祉施設入所者生活介護</t>
    <phoneticPr fontId="4"/>
  </si>
  <si>
    <t>定期巡回・随時対応型訪問介護看護</t>
    <phoneticPr fontId="4"/>
  </si>
  <si>
    <t>計</t>
    <phoneticPr fontId="4"/>
  </si>
  <si>
    <t>男</t>
    <rPh sb="0" eb="1">
      <t>オトコ</t>
    </rPh>
    <phoneticPr fontId="4"/>
  </si>
  <si>
    <t>６５歳以上７０歳未満</t>
    <phoneticPr fontId="4"/>
  </si>
  <si>
    <t>７０歳以上７５歳未満</t>
    <phoneticPr fontId="4"/>
  </si>
  <si>
    <t>７５歳以上８０歳未満</t>
    <phoneticPr fontId="4"/>
  </si>
  <si>
    <t>８０歳以上８５歳未満</t>
    <phoneticPr fontId="4"/>
  </si>
  <si>
    <t>９０歳以上</t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</si>
  <si>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</si>
  <si>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</si>
  <si>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短期入所生活介護（日）</t>
  </si>
  <si>
    <t>通所リハビリテーション（回）</t>
  </si>
  <si>
    <t>通所介護（回）</t>
  </si>
  <si>
    <t>訪問リハビリテーション（回）</t>
  </si>
  <si>
    <t>訪問看護（回）</t>
  </si>
  <si>
    <t>訪問入浴介護（回）</t>
  </si>
  <si>
    <t>訪問介護（回）</t>
  </si>
  <si>
    <t>認知症対応型通所介護</t>
  </si>
  <si>
    <t>定期巡回・随時対応型訪問介護看護</t>
    <phoneticPr fontId="4"/>
  </si>
  <si>
    <t>夜間対応型訪問介護</t>
    <phoneticPr fontId="4"/>
  </si>
  <si>
    <t>食費</t>
  </si>
  <si>
    <t>地域密着型介護老人福祉施設入所者生活介護</t>
  </si>
  <si>
    <t>居住費（滞在費）</t>
  </si>
  <si>
    <t>要支援１</t>
    <phoneticPr fontId="4"/>
  </si>
  <si>
    <t xml:space="preserve">要介護（要支援）認定者数（人） </t>
    <phoneticPr fontId="4"/>
  </si>
  <si>
    <t>居宅介護(介護予防)サービスのサービス別受給者数【現物給付分】</t>
    <rPh sb="25" eb="27">
      <t>ゲンブツ</t>
    </rPh>
    <rPh sb="27" eb="29">
      <t>キュウフ</t>
    </rPh>
    <rPh sb="29" eb="30">
      <t>ブン</t>
    </rPh>
    <phoneticPr fontId="4"/>
  </si>
  <si>
    <t>居宅介護(介護予防)サービスのサービス別利用回（日）数【現物給付分】</t>
    <rPh sb="28" eb="30">
      <t>ゲンブツ</t>
    </rPh>
    <rPh sb="30" eb="32">
      <t>キュウフ</t>
    </rPh>
    <rPh sb="32" eb="33">
      <t>ブン</t>
    </rPh>
    <phoneticPr fontId="4"/>
  </si>
  <si>
    <t>地域密着型(介護予防)サービスのサービス別受給者数【現物給付分】</t>
    <rPh sb="26" eb="28">
      <t>ゲンブツ</t>
    </rPh>
    <rPh sb="28" eb="30">
      <t>キュウフ</t>
    </rPh>
    <rPh sb="30" eb="31">
      <t>ブン</t>
    </rPh>
    <phoneticPr fontId="4"/>
  </si>
  <si>
    <t>地域密着型(介護予防)サービスの利用回数【現物給付分】</t>
    <phoneticPr fontId="4"/>
  </si>
  <si>
    <t>短期入所療養介護（介護老人保健施設）（日）</t>
    <phoneticPr fontId="4"/>
  </si>
  <si>
    <t>地域密着型（介護予防）サービス受給者数（人）</t>
    <phoneticPr fontId="4"/>
  </si>
  <si>
    <t>①総数</t>
    <rPh sb="1" eb="3">
      <t>ソウスウ</t>
    </rPh>
    <phoneticPr fontId="4"/>
  </si>
  <si>
    <t>②総数（再掲：第1号被保険者の2割負担対象者分）</t>
  </si>
  <si>
    <t>②総数（再掲：第1号被保険者の2割負担対象者分）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</si>
  <si>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①総数</t>
    <phoneticPr fontId="4"/>
  </si>
  <si>
    <t>居宅介護（介護予防）サービス受給者数</t>
    <phoneticPr fontId="4"/>
  </si>
  <si>
    <t>②総数（再掲：第1号被保険者の2割負担対象者分）</t>
    <phoneticPr fontId="4"/>
  </si>
  <si>
    <t>①総数</t>
    <phoneticPr fontId="4"/>
  </si>
  <si>
    <t>①総数</t>
    <rPh sb="1" eb="3">
      <t>ソウスウ</t>
    </rPh>
    <phoneticPr fontId="4"/>
  </si>
  <si>
    <t>【現物給付分】</t>
    <rPh sb="1" eb="3">
      <t>ゲンブツ</t>
    </rPh>
    <rPh sb="3" eb="5">
      <t>キュウフ</t>
    </rPh>
    <rPh sb="5" eb="6">
      <t>ブン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</si>
  <si>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</si>
  <si>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</si>
  <si>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4">
      <t>チイキミッチャク</t>
    </rPh>
    <phoneticPr fontId="4"/>
  </si>
  <si>
    <t>保険給付決定状況</t>
    <phoneticPr fontId="4"/>
  </si>
  <si>
    <t>介護給付・予防給付</t>
    <rPh sb="0" eb="2">
      <t>カイゴ</t>
    </rPh>
    <rPh sb="2" eb="4">
      <t>キュウフ</t>
    </rPh>
    <rPh sb="5" eb="7">
      <t>ヨボウ</t>
    </rPh>
    <rPh sb="7" eb="9">
      <t>キュウフ</t>
    </rPh>
    <phoneticPr fontId="4"/>
  </si>
  <si>
    <t>①総数（給付費・千円）</t>
    <phoneticPr fontId="4"/>
  </si>
  <si>
    <t>８５歳以上</t>
    <phoneticPr fontId="4"/>
  </si>
  <si>
    <t>７５歳以上８５歳未満</t>
    <rPh sb="7" eb="10">
      <t>サイミマン</t>
    </rPh>
    <phoneticPr fontId="4"/>
  </si>
  <si>
    <t>介護医療院</t>
    <rPh sb="4" eb="5">
      <t>イン</t>
    </rPh>
    <phoneticPr fontId="4"/>
  </si>
  <si>
    <t>短期入所療養介護（介護医療院）</t>
    <rPh sb="13" eb="14">
      <t>イン</t>
    </rPh>
    <phoneticPr fontId="4"/>
  </si>
  <si>
    <t>②総数（再掲：第1号被保険者の3割負担対象者分）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</si>
  <si>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②総数（再掲：第1号被保険者の3割負担対象者分）</t>
    <phoneticPr fontId="4"/>
  </si>
  <si>
    <t>②総数（再掲：第1号被保険者の3割負担対象者分）</t>
    <phoneticPr fontId="4"/>
  </si>
  <si>
    <t>短期入所療養介護（介護医療院）（日）</t>
    <rPh sb="13" eb="14">
      <t>イン</t>
    </rPh>
    <phoneticPr fontId="4"/>
  </si>
  <si>
    <t>（再掲：第1号被保険者の2割負担対象者分）</t>
    <phoneticPr fontId="4"/>
  </si>
  <si>
    <t>（再掲：第1号被保険者の3割負担対象者分）</t>
    <phoneticPr fontId="4"/>
  </si>
  <si>
    <t>短期入所療養介護（介護医療院）（日）</t>
    <rPh sb="11" eb="13">
      <t>イリョウ</t>
    </rPh>
    <rPh sb="13" eb="14">
      <t>イン</t>
    </rPh>
    <phoneticPr fontId="4"/>
  </si>
  <si>
    <t>要支援２</t>
    <phoneticPr fontId="4"/>
  </si>
  <si>
    <t xml:space="preserve">保険給付決定状況 </t>
  </si>
  <si>
    <t>特定入所者介護（介護予防）サービス費　総数　給付費（千円）</t>
    <rPh sb="24" eb="25">
      <t>ヒ</t>
    </rPh>
    <rPh sb="26" eb="28">
      <t>センエン</t>
    </rPh>
    <phoneticPr fontId="4"/>
  </si>
  <si>
    <r>
      <t>８５歳以上９０</t>
    </r>
    <r>
      <rPr>
        <sz val="11"/>
        <rFont val="ＭＳ Ｐゴシック"/>
        <family val="3"/>
        <charset val="128"/>
      </rPr>
      <t>歳未満</t>
    </r>
    <phoneticPr fontId="4"/>
  </si>
  <si>
    <t>短期入所療養介護（病院等）</t>
    <rPh sb="9" eb="11">
      <t>ビョウイン</t>
    </rPh>
    <rPh sb="11" eb="12">
      <t>トウ</t>
    </rPh>
    <phoneticPr fontId="4"/>
  </si>
  <si>
    <t>特定施設入居者生活介護（短期利用以外）</t>
    <rPh sb="12" eb="14">
      <t>タンキ</t>
    </rPh>
    <rPh sb="14" eb="16">
      <t>リヨウ</t>
    </rPh>
    <rPh sb="16" eb="18">
      <t>イガイ</t>
    </rPh>
    <phoneticPr fontId="4"/>
  </si>
  <si>
    <t>特定施設入居者生活介護（短期利用）</t>
    <rPh sb="12" eb="14">
      <t>タンキ</t>
    </rPh>
    <rPh sb="14" eb="16">
      <t>リヨウ</t>
    </rPh>
    <phoneticPr fontId="4"/>
  </si>
  <si>
    <t>短期入所療養介護（病院等）</t>
    <rPh sb="9" eb="11">
      <t>ビョウイン</t>
    </rPh>
    <phoneticPr fontId="4"/>
  </si>
  <si>
    <t>短期入所療養介護（病院等）（日）</t>
    <rPh sb="9" eb="11">
      <t>ビョウイン</t>
    </rPh>
    <rPh sb="11" eb="12">
      <t>トウ</t>
    </rPh>
    <phoneticPr fontId="4"/>
  </si>
  <si>
    <t>短期入所療養介護（病院等）（日）</t>
    <rPh sb="9" eb="11">
      <t>ビョウイン</t>
    </rPh>
    <rPh sb="11" eb="12">
      <t>トウ</t>
    </rPh>
    <phoneticPr fontId="4"/>
  </si>
  <si>
    <t>地域密着型(介護予防)サービス</t>
    <phoneticPr fontId="4"/>
  </si>
  <si>
    <t>小規模多機能型居宅介護（短期利用以外）</t>
    <rPh sb="12" eb="14">
      <t>タンキ</t>
    </rPh>
    <rPh sb="14" eb="16">
      <t>リヨウ</t>
    </rPh>
    <rPh sb="16" eb="18">
      <t>イガイ</t>
    </rPh>
    <phoneticPr fontId="4"/>
  </si>
  <si>
    <t>小規模多機能型居宅介護（短期利用）</t>
    <rPh sb="12" eb="14">
      <t>タンキ</t>
    </rPh>
    <rPh sb="14" eb="16">
      <t>リヨウ</t>
    </rPh>
    <phoneticPr fontId="4"/>
  </si>
  <si>
    <t>認知症対応型共同生活介護（短期利用以外）</t>
    <rPh sb="13" eb="15">
      <t>タンキ</t>
    </rPh>
    <rPh sb="15" eb="17">
      <t>リヨウ</t>
    </rPh>
    <rPh sb="17" eb="19">
      <t>イガイ</t>
    </rPh>
    <phoneticPr fontId="4"/>
  </si>
  <si>
    <t>認知症対応型共同生活介護（短期利用）</t>
    <rPh sb="13" eb="15">
      <t>タンキ</t>
    </rPh>
    <rPh sb="15" eb="17">
      <t>リヨウ</t>
    </rPh>
    <phoneticPr fontId="4"/>
  </si>
  <si>
    <t>地域密着型特定施設入居者生活介護（短期入所以外）</t>
    <rPh sb="17" eb="19">
      <t>タンキ</t>
    </rPh>
    <rPh sb="19" eb="21">
      <t>ニュウショ</t>
    </rPh>
    <rPh sb="21" eb="23">
      <t>イガイ</t>
    </rPh>
    <phoneticPr fontId="4"/>
  </si>
  <si>
    <t>地域密着型特定施設入居者生活介護（短期入所）</t>
    <rPh sb="17" eb="19">
      <t>タンキ</t>
    </rPh>
    <rPh sb="19" eb="21">
      <t>ニュウショ</t>
    </rPh>
    <phoneticPr fontId="4"/>
  </si>
  <si>
    <t>複合型サービス(看護小規模多機能型居宅介護）（短期利用以外）</t>
    <rPh sb="23" eb="25">
      <t>タンキ</t>
    </rPh>
    <rPh sb="25" eb="27">
      <t>リヨウ</t>
    </rPh>
    <rPh sb="27" eb="29">
      <t>イガイ</t>
    </rPh>
    <phoneticPr fontId="4"/>
  </si>
  <si>
    <t>複合型サービス(看護小規模多機能型居宅介護）（短期利用）</t>
    <rPh sb="23" eb="25">
      <t>タンキ</t>
    </rPh>
    <rPh sb="25" eb="27">
      <t>リヨウ</t>
    </rPh>
    <phoneticPr fontId="4"/>
  </si>
  <si>
    <t>総計</t>
    <rPh sb="0" eb="2">
      <t>ソウケイ</t>
    </rPh>
    <phoneticPr fontId="4"/>
  </si>
  <si>
    <t>地域密着型特定施設入居者生活介護（短期利用以外）</t>
    <rPh sb="17" eb="19">
      <t>タンキ</t>
    </rPh>
    <rPh sb="19" eb="21">
      <t>リヨウ</t>
    </rPh>
    <rPh sb="21" eb="23">
      <t>イガイ</t>
    </rPh>
    <phoneticPr fontId="4"/>
  </si>
  <si>
    <t>地域密着型特定施設入居者生活介護（短期利用）</t>
    <rPh sb="17" eb="19">
      <t>タンキ</t>
    </rPh>
    <rPh sb="19" eb="21">
      <t>リヨウ</t>
    </rPh>
    <phoneticPr fontId="4"/>
  </si>
  <si>
    <t>複合型サービス(看護小規模多機能型居宅介護）（短期利用以外）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rPh sb="23" eb="25">
      <t>タンキ</t>
    </rPh>
    <rPh sb="25" eb="27">
      <t>リヨウ</t>
    </rPh>
    <rPh sb="27" eb="29">
      <t>イガイ</t>
    </rPh>
    <phoneticPr fontId="4"/>
  </si>
  <si>
    <t>複合型サービス(看護小規模多機能型居宅介護）（短期利用）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rPh sb="23" eb="25">
      <t>タンキ</t>
    </rPh>
    <rPh sb="25" eb="27">
      <t>リヨウ</t>
    </rPh>
    <phoneticPr fontId="4"/>
  </si>
  <si>
    <t>施設サービス</t>
    <rPh sb="0" eb="2">
      <t>シセツ</t>
    </rPh>
    <phoneticPr fontId="4"/>
  </si>
  <si>
    <t>①総数（給付費・千円）（再掲：第1号被保険者の2割負担対象者分）</t>
    <phoneticPr fontId="4"/>
  </si>
  <si>
    <t>①総数（給付費・千円）（再掲：第1号被保険者の3割負担対象者分）</t>
    <phoneticPr fontId="4"/>
  </si>
  <si>
    <t>特定施設入居者生活介護（短期利用）</t>
    <phoneticPr fontId="4"/>
  </si>
  <si>
    <t>小規模多機能型居宅介護（短期利用）</t>
    <phoneticPr fontId="4"/>
  </si>
  <si>
    <t>認知症対応型共同生活介護（短期利用）</t>
    <phoneticPr fontId="4"/>
  </si>
  <si>
    <t>地域密着型特定施設入居者生活介護（短期利用）</t>
    <phoneticPr fontId="4"/>
  </si>
  <si>
    <t>複合型サービス（看護小規模多機能型居宅介護）（短期利用）</t>
    <phoneticPr fontId="4"/>
  </si>
  <si>
    <t>複合型サービス（看護小規模多機能型居宅介護)　(短期利用）</t>
    <phoneticPr fontId="4"/>
  </si>
  <si>
    <t>複合型サービス(看護小規模多機能型居宅介護）(短期利用以外）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rPh sb="23" eb="25">
      <t>タンキ</t>
    </rPh>
    <rPh sb="25" eb="27">
      <t>リヨウ</t>
    </rPh>
    <rPh sb="27" eb="29">
      <t>イガイ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</si>
</sst>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#,##0_ "/>
    <numFmt numFmtId="177" formatCode="#,##0_ ;[Red]\-#,##0\ "/>
    <numFmt numFmtId="178" formatCode="#,##0_);[Red]\(#,##0\)"/>
    <numFmt numFmtId="179" formatCode="#,##0,\ ;\-#,##0,\ "/>
    <numFmt numFmtId="180" formatCode="#,##0,;\-#,##0,"/>
    <numFmt numFmtId="181" formatCode="\(&quot;平成&quot;##&quot;年&quot;"/>
    <numFmt numFmtId="182" formatCode="\(##&quot;月サービス分&quot;\)"/>
    <numFmt numFmtId="183" formatCode="##&quot;月分&quot;\)"/>
    <numFmt numFmtId="184" formatCode="0&quot;月末現在&quot;"/>
    <numFmt numFmtId="185" formatCode="\(##&quot;月末現在&quot;\)"/>
    <numFmt numFmtId="186" formatCode="\(&quot;令和&quot;##&quot;年&quot;"/>
  </numFmts>
  <fonts count="9" x14ac:knownFonts="1">
    <font>
      <sz val="11"/>
      <name val="ＭＳ Ｐゴシック"/>
      <family val="3"/>
      <charset val="128"/>
    </font>
    <font>
      <sz val="12"/>
      <color theme="1"/>
      <name val="ＭＳ 明朝"/>
      <family val="2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38" fontId="3" fillId="0" borderId="0" applyFont="0" applyFill="0" applyBorder="0" applyAlignment="0" applyProtection="0"/>
    <xf numFmtId="0" fontId="2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</cellStyleXfs>
  <cellXfs count="600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38" fontId="3" fillId="0" borderId="4" xfId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right" vertical="center"/>
    </xf>
    <xf numFmtId="183" fontId="5" fillId="0" borderId="0" xfId="0" applyNumberFormat="1" applyFont="1" applyAlignment="1">
      <alignment horizontal="left" vertical="center"/>
    </xf>
    <xf numFmtId="181" fontId="5" fillId="0" borderId="0" xfId="0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/>
    </xf>
    <xf numFmtId="181" fontId="8" fillId="0" borderId="0" xfId="0" applyNumberFormat="1" applyFont="1" applyAlignment="1">
      <alignment vertical="center"/>
    </xf>
    <xf numFmtId="183" fontId="8" fillId="0" borderId="0" xfId="0" applyNumberFormat="1" applyFont="1" applyAlignment="1">
      <alignment horizontal="left" vertical="center"/>
    </xf>
    <xf numFmtId="181" fontId="8" fillId="0" borderId="0" xfId="0" applyNumberFormat="1" applyFont="1" applyFill="1" applyAlignment="1">
      <alignment vertical="center"/>
    </xf>
    <xf numFmtId="183" fontId="8" fillId="0" borderId="0" xfId="0" applyNumberFormat="1" applyFont="1" applyFill="1" applyAlignment="1">
      <alignment horizontal="left" vertical="center"/>
    </xf>
    <xf numFmtId="184" fontId="3" fillId="0" borderId="0" xfId="0" applyNumberFormat="1" applyFont="1" applyAlignment="1">
      <alignment vertical="center"/>
    </xf>
    <xf numFmtId="180" fontId="0" fillId="0" borderId="8" xfId="1" applyNumberFormat="1" applyFont="1" applyBorder="1" applyAlignment="1">
      <alignment vertical="center"/>
    </xf>
    <xf numFmtId="180" fontId="0" fillId="0" borderId="5" xfId="1" applyNumberFormat="1" applyFont="1" applyBorder="1" applyAlignment="1">
      <alignment vertical="center"/>
    </xf>
    <xf numFmtId="180" fontId="0" fillId="0" borderId="38" xfId="1" applyNumberFormat="1" applyFont="1" applyBorder="1" applyAlignment="1">
      <alignment vertical="center"/>
    </xf>
    <xf numFmtId="180" fontId="0" fillId="0" borderId="53" xfId="1" applyNumberFormat="1" applyFont="1" applyBorder="1" applyAlignment="1">
      <alignment vertical="center"/>
    </xf>
    <xf numFmtId="180" fontId="0" fillId="0" borderId="46" xfId="1" applyNumberFormat="1" applyFont="1" applyBorder="1" applyAlignment="1">
      <alignment vertical="center"/>
    </xf>
    <xf numFmtId="180" fontId="0" fillId="0" borderId="48" xfId="1" applyNumberFormat="1" applyFont="1" applyBorder="1" applyAlignment="1">
      <alignment vertical="center"/>
    </xf>
    <xf numFmtId="180" fontId="0" fillId="0" borderId="56" xfId="1" applyNumberFormat="1" applyFont="1" applyBorder="1" applyAlignment="1">
      <alignment vertical="center"/>
    </xf>
    <xf numFmtId="180" fontId="0" fillId="0" borderId="9" xfId="1" applyNumberFormat="1" applyFont="1" applyBorder="1" applyAlignment="1">
      <alignment vertical="center"/>
    </xf>
    <xf numFmtId="180" fontId="0" fillId="0" borderId="12" xfId="1" applyNumberFormat="1" applyFont="1" applyBorder="1" applyAlignment="1">
      <alignment vertical="center"/>
    </xf>
    <xf numFmtId="180" fontId="0" fillId="0" borderId="25" xfId="1" applyNumberFormat="1" applyFont="1" applyBorder="1" applyAlignment="1">
      <alignment vertical="center"/>
    </xf>
    <xf numFmtId="180" fontId="0" fillId="0" borderId="26" xfId="1" applyNumberFormat="1" applyFont="1" applyBorder="1" applyAlignment="1">
      <alignment vertical="center"/>
    </xf>
    <xf numFmtId="180" fontId="0" fillId="0" borderId="13" xfId="1" applyNumberFormat="1" applyFont="1" applyBorder="1" applyAlignment="1">
      <alignment vertical="center"/>
    </xf>
    <xf numFmtId="180" fontId="0" fillId="0" borderId="30" xfId="1" applyNumberFormat="1" applyFont="1" applyBorder="1" applyAlignment="1">
      <alignment vertical="center"/>
    </xf>
    <xf numFmtId="180" fontId="0" fillId="0" borderId="66" xfId="1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38" xfId="0" applyFont="1" applyBorder="1" applyAlignment="1">
      <alignment horizontal="center" vertical="center" shrinkToFit="1"/>
    </xf>
    <xf numFmtId="0" fontId="0" fillId="0" borderId="6" xfId="0" applyFont="1" applyBorder="1" applyAlignment="1">
      <alignment horizontal="center" vertical="center"/>
    </xf>
    <xf numFmtId="186" fontId="5" fillId="0" borderId="0" xfId="0" applyNumberFormat="1" applyFont="1" applyAlignment="1">
      <alignment horizontal="right" vertical="center"/>
    </xf>
    <xf numFmtId="186" fontId="8" fillId="0" borderId="0" xfId="0" applyNumberFormat="1" applyFont="1" applyAlignment="1">
      <alignment vertical="center"/>
    </xf>
    <xf numFmtId="177" fontId="0" fillId="0" borderId="5" xfId="0" applyNumberFormat="1" applyFill="1" applyBorder="1" applyAlignment="1">
      <alignment horizontal="right" vertical="center"/>
    </xf>
    <xf numFmtId="177" fontId="0" fillId="0" borderId="6" xfId="0" applyNumberFormat="1" applyFill="1" applyBorder="1" applyAlignment="1">
      <alignment horizontal="right" vertical="center"/>
    </xf>
    <xf numFmtId="177" fontId="3" fillId="0" borderId="38" xfId="1" applyNumberFormat="1" applyFont="1" applyBorder="1" applyAlignment="1">
      <alignment horizontal="right" vertical="center"/>
    </xf>
    <xf numFmtId="177" fontId="3" fillId="0" borderId="6" xfId="1" applyNumberFormat="1" applyFont="1" applyBorder="1" applyAlignment="1">
      <alignment horizontal="right" vertical="center"/>
    </xf>
    <xf numFmtId="177" fontId="3" fillId="0" borderId="25" xfId="1" applyNumberFormat="1" applyFont="1" applyBorder="1" applyAlignment="1">
      <alignment horizontal="right" vertical="center"/>
    </xf>
    <xf numFmtId="177" fontId="3" fillId="0" borderId="41" xfId="1" applyNumberFormat="1" applyFont="1" applyBorder="1" applyAlignment="1">
      <alignment horizontal="right" vertical="center"/>
    </xf>
    <xf numFmtId="180" fontId="0" fillId="0" borderId="49" xfId="1" applyNumberFormat="1" applyFont="1" applyBorder="1" applyAlignment="1">
      <alignment vertical="center" shrinkToFit="1"/>
    </xf>
    <xf numFmtId="180" fontId="0" fillId="0" borderId="42" xfId="1" applyNumberFormat="1" applyFont="1" applyBorder="1" applyAlignment="1">
      <alignment vertical="center" shrinkToFit="1"/>
    </xf>
    <xf numFmtId="180" fontId="0" fillId="0" borderId="4" xfId="1" applyNumberFormat="1" applyFont="1" applyBorder="1" applyAlignment="1">
      <alignment vertical="center" shrinkToFit="1"/>
    </xf>
    <xf numFmtId="180" fontId="0" fillId="0" borderId="90" xfId="1" applyNumberFormat="1" applyFont="1" applyBorder="1" applyAlignment="1">
      <alignment vertical="center" shrinkToFit="1"/>
    </xf>
    <xf numFmtId="180" fontId="0" fillId="0" borderId="73" xfId="1" applyNumberFormat="1" applyFont="1" applyBorder="1" applyAlignment="1">
      <alignment vertical="center" shrinkToFit="1"/>
    </xf>
    <xf numFmtId="180" fontId="0" fillId="0" borderId="59" xfId="1" applyNumberFormat="1" applyFont="1" applyBorder="1" applyAlignment="1">
      <alignment vertical="center" shrinkToFit="1"/>
    </xf>
    <xf numFmtId="180" fontId="0" fillId="0" borderId="57" xfId="1" applyNumberFormat="1" applyFont="1" applyBorder="1" applyAlignment="1">
      <alignment vertical="center" shrinkToFit="1"/>
    </xf>
    <xf numFmtId="180" fontId="0" fillId="0" borderId="8" xfId="1" applyNumberFormat="1" applyFont="1" applyBorder="1" applyAlignment="1">
      <alignment vertical="center" shrinkToFit="1"/>
    </xf>
    <xf numFmtId="180" fontId="0" fillId="0" borderId="5" xfId="1" applyNumberFormat="1" applyFont="1" applyBorder="1" applyAlignment="1">
      <alignment vertical="center" shrinkToFit="1"/>
    </xf>
    <xf numFmtId="180" fontId="0" fillId="0" borderId="38" xfId="1" applyNumberFormat="1" applyFont="1" applyBorder="1" applyAlignment="1">
      <alignment vertical="center" shrinkToFit="1"/>
    </xf>
    <xf numFmtId="180" fontId="0" fillId="0" borderId="53" xfId="1" applyNumberFormat="1" applyFont="1" applyBorder="1" applyAlignment="1">
      <alignment vertical="center" shrinkToFit="1"/>
    </xf>
    <xf numFmtId="180" fontId="0" fillId="0" borderId="46" xfId="1" applyNumberFormat="1" applyFont="1" applyBorder="1" applyAlignment="1">
      <alignment vertical="center" shrinkToFit="1"/>
    </xf>
    <xf numFmtId="180" fontId="0" fillId="0" borderId="48" xfId="1" applyNumberFormat="1" applyFont="1" applyBorder="1" applyAlignment="1">
      <alignment vertical="center" shrinkToFit="1"/>
    </xf>
    <xf numFmtId="180" fontId="0" fillId="0" borderId="56" xfId="1" applyNumberFormat="1" applyFont="1" applyBorder="1" applyAlignment="1">
      <alignment vertical="center" shrinkToFit="1"/>
    </xf>
    <xf numFmtId="186" fontId="5" fillId="0" borderId="0" xfId="0" applyNumberFormat="1" applyFont="1" applyAlignment="1">
      <alignment vertical="center"/>
    </xf>
    <xf numFmtId="183" fontId="5" fillId="0" borderId="0" xfId="0" applyNumberFormat="1" applyFont="1" applyFill="1" applyAlignment="1">
      <alignment horizontal="left" vertical="center"/>
    </xf>
    <xf numFmtId="0" fontId="3" fillId="0" borderId="7" xfId="0" applyFont="1" applyBorder="1" applyAlignment="1">
      <alignment vertical="center"/>
    </xf>
    <xf numFmtId="176" fontId="3" fillId="0" borderId="8" xfId="0" applyNumberFormat="1" applyFont="1" applyBorder="1" applyAlignment="1">
      <alignment vertical="center"/>
    </xf>
    <xf numFmtId="176" fontId="3" fillId="0" borderId="9" xfId="0" applyNumberFormat="1" applyFont="1" applyBorder="1" applyAlignment="1">
      <alignment vertical="center"/>
    </xf>
    <xf numFmtId="182" fontId="2" fillId="0" borderId="0" xfId="0" applyNumberFormat="1" applyFont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1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26" xfId="0" applyFont="1" applyBorder="1" applyAlignment="1">
      <alignment horizontal="center" vertical="center" wrapText="1"/>
    </xf>
    <xf numFmtId="0" fontId="0" fillId="0" borderId="30" xfId="0" applyFont="1" applyBorder="1" applyAlignment="1">
      <alignment horizontal="center" vertical="center"/>
    </xf>
    <xf numFmtId="0" fontId="0" fillId="0" borderId="96" xfId="0" applyFont="1" applyBorder="1" applyAlignment="1">
      <alignment horizontal="center" vertical="center"/>
    </xf>
    <xf numFmtId="0" fontId="0" fillId="0" borderId="68" xfId="0" applyFont="1" applyBorder="1" applyAlignment="1">
      <alignment horizontal="center" vertical="center"/>
    </xf>
    <xf numFmtId="0" fontId="0" fillId="0" borderId="71" xfId="0" applyFont="1" applyBorder="1" applyAlignment="1">
      <alignment horizontal="center" vertical="center"/>
    </xf>
    <xf numFmtId="0" fontId="0" fillId="0" borderId="69" xfId="0" applyFont="1" applyBorder="1" applyAlignment="1">
      <alignment horizontal="center" vertical="center" wrapText="1"/>
    </xf>
    <xf numFmtId="0" fontId="0" fillId="0" borderId="84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left" vertical="center" shrinkToFit="1"/>
    </xf>
    <xf numFmtId="178" fontId="0" fillId="0" borderId="49" xfId="0" applyNumberFormat="1" applyFont="1" applyBorder="1" applyAlignment="1">
      <alignment vertical="center"/>
    </xf>
    <xf numFmtId="178" fontId="0" fillId="0" borderId="42" xfId="0" applyNumberFormat="1" applyFont="1" applyBorder="1" applyAlignment="1">
      <alignment vertical="center"/>
    </xf>
    <xf numFmtId="178" fontId="0" fillId="0" borderId="43" xfId="0" applyNumberFormat="1" applyFont="1" applyBorder="1" applyAlignment="1">
      <alignment vertical="center"/>
    </xf>
    <xf numFmtId="178" fontId="0" fillId="0" borderId="44" xfId="0" applyNumberFormat="1" applyFont="1" applyBorder="1" applyAlignment="1">
      <alignment vertical="center"/>
    </xf>
    <xf numFmtId="178" fontId="0" fillId="0" borderId="45" xfId="0" applyNumberFormat="1" applyFont="1" applyBorder="1" applyAlignment="1">
      <alignment vertical="center"/>
    </xf>
    <xf numFmtId="178" fontId="0" fillId="0" borderId="34" xfId="1" applyNumberFormat="1" applyFont="1" applyBorder="1" applyAlignment="1">
      <alignment vertical="center"/>
    </xf>
    <xf numFmtId="178" fontId="0" fillId="0" borderId="35" xfId="1" applyNumberFormat="1" applyFont="1" applyBorder="1" applyAlignment="1">
      <alignment vertical="center"/>
    </xf>
    <xf numFmtId="178" fontId="0" fillId="0" borderId="36" xfId="1" applyNumberFormat="1" applyFont="1" applyBorder="1" applyAlignment="1">
      <alignment vertical="center"/>
    </xf>
    <xf numFmtId="178" fontId="0" fillId="0" borderId="37" xfId="1" applyNumberFormat="1" applyFont="1" applyBorder="1" applyAlignment="1">
      <alignment vertical="center"/>
    </xf>
    <xf numFmtId="178" fontId="0" fillId="0" borderId="55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 shrinkToFit="1"/>
    </xf>
    <xf numFmtId="178" fontId="0" fillId="0" borderId="8" xfId="0" applyNumberFormat="1" applyFont="1" applyBorder="1" applyAlignment="1">
      <alignment vertical="center"/>
    </xf>
    <xf numFmtId="178" fontId="0" fillId="0" borderId="5" xfId="0" applyNumberFormat="1" applyFont="1" applyBorder="1" applyAlignment="1">
      <alignment vertical="center"/>
    </xf>
    <xf numFmtId="178" fontId="0" fillId="0" borderId="46" xfId="0" applyNumberFormat="1" applyFont="1" applyBorder="1" applyAlignment="1">
      <alignment vertical="center"/>
    </xf>
    <xf numFmtId="178" fontId="0" fillId="0" borderId="47" xfId="0" applyNumberFormat="1" applyFont="1" applyBorder="1" applyAlignment="1">
      <alignment vertical="center"/>
    </xf>
    <xf numFmtId="178" fontId="0" fillId="0" borderId="48" xfId="0" applyNumberFormat="1" applyFont="1" applyBorder="1" applyAlignment="1">
      <alignment vertical="center"/>
    </xf>
    <xf numFmtId="178" fontId="0" fillId="0" borderId="8" xfId="1" applyNumberFormat="1" applyFont="1" applyBorder="1" applyAlignment="1">
      <alignment vertical="center"/>
    </xf>
    <xf numFmtId="178" fontId="0" fillId="0" borderId="5" xfId="1" applyNumberFormat="1" applyFont="1" applyBorder="1" applyAlignment="1">
      <alignment vertical="center"/>
    </xf>
    <xf numFmtId="178" fontId="0" fillId="0" borderId="38" xfId="1" applyNumberFormat="1" applyFont="1" applyBorder="1" applyAlignment="1">
      <alignment vertical="center"/>
    </xf>
    <xf numFmtId="178" fontId="0" fillId="0" borderId="39" xfId="1" applyNumberFormat="1" applyFont="1" applyBorder="1" applyAlignment="1">
      <alignment vertical="center"/>
    </xf>
    <xf numFmtId="178" fontId="0" fillId="0" borderId="54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/>
    </xf>
    <xf numFmtId="178" fontId="0" fillId="0" borderId="49" xfId="1" applyNumberFormat="1" applyFont="1" applyBorder="1" applyAlignment="1">
      <alignment vertical="center"/>
    </xf>
    <xf numFmtId="0" fontId="0" fillId="0" borderId="14" xfId="0" applyFont="1" applyBorder="1" applyAlignment="1">
      <alignment horizontal="left" vertical="center"/>
    </xf>
    <xf numFmtId="178" fontId="0" fillId="0" borderId="9" xfId="0" applyNumberFormat="1" applyFont="1" applyBorder="1" applyAlignment="1">
      <alignment vertical="center"/>
    </xf>
    <xf numFmtId="178" fontId="0" fillId="0" borderId="12" xfId="0" applyNumberFormat="1" applyFont="1" applyBorder="1" applyAlignment="1">
      <alignment vertical="center"/>
    </xf>
    <xf numFmtId="178" fontId="0" fillId="0" borderId="13" xfId="0" applyNumberFormat="1" applyFont="1" applyBorder="1" applyAlignment="1">
      <alignment vertical="center"/>
    </xf>
    <xf numFmtId="178" fontId="0" fillId="0" borderId="50" xfId="0" applyNumberFormat="1" applyFont="1" applyBorder="1" applyAlignment="1">
      <alignment vertical="center"/>
    </xf>
    <xf numFmtId="178" fontId="0" fillId="0" borderId="30" xfId="0" applyNumberFormat="1" applyFont="1" applyBorder="1" applyAlignment="1">
      <alignment vertical="center"/>
    </xf>
    <xf numFmtId="178" fontId="0" fillId="0" borderId="9" xfId="1" applyNumberFormat="1" applyFont="1" applyBorder="1" applyAlignment="1">
      <alignment vertical="center"/>
    </xf>
    <xf numFmtId="178" fontId="0" fillId="0" borderId="12" xfId="1" applyNumberFormat="1" applyFont="1" applyBorder="1" applyAlignment="1">
      <alignment vertical="center"/>
    </xf>
    <xf numFmtId="178" fontId="0" fillId="0" borderId="25" xfId="1" applyNumberFormat="1" applyFont="1" applyBorder="1" applyAlignment="1">
      <alignment vertical="center"/>
    </xf>
    <xf numFmtId="178" fontId="0" fillId="0" borderId="40" xfId="1" applyNumberFormat="1" applyFont="1" applyBorder="1" applyAlignment="1">
      <alignment vertical="center"/>
    </xf>
    <xf numFmtId="178" fontId="0" fillId="0" borderId="33" xfId="0" applyNumberFormat="1" applyFont="1" applyBorder="1" applyAlignment="1">
      <alignment vertical="center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 wrapText="1"/>
    </xf>
    <xf numFmtId="176" fontId="0" fillId="0" borderId="34" xfId="1" applyNumberFormat="1" applyFont="1" applyBorder="1" applyAlignment="1">
      <alignment vertical="center"/>
    </xf>
    <xf numFmtId="176" fontId="0" fillId="0" borderId="35" xfId="1" applyNumberFormat="1" applyFont="1" applyBorder="1" applyAlignment="1">
      <alignment vertical="center"/>
    </xf>
    <xf numFmtId="176" fontId="0" fillId="0" borderId="36" xfId="1" applyNumberFormat="1" applyFont="1" applyBorder="1" applyAlignment="1">
      <alignment vertical="center"/>
    </xf>
    <xf numFmtId="176" fontId="0" fillId="0" borderId="51" xfId="1" applyNumberFormat="1" applyFont="1" applyBorder="1" applyAlignment="1">
      <alignment vertical="center"/>
    </xf>
    <xf numFmtId="176" fontId="0" fillId="0" borderId="37" xfId="1" applyNumberFormat="1" applyFont="1" applyBorder="1" applyAlignment="1">
      <alignment vertical="center"/>
    </xf>
    <xf numFmtId="176" fontId="0" fillId="0" borderId="52" xfId="1" applyNumberFormat="1" applyFont="1" applyBorder="1" applyAlignment="1">
      <alignment vertical="center"/>
    </xf>
    <xf numFmtId="176" fontId="0" fillId="0" borderId="8" xfId="1" applyNumberFormat="1" applyFont="1" applyBorder="1" applyAlignment="1">
      <alignment vertical="center"/>
    </xf>
    <xf numFmtId="176" fontId="0" fillId="0" borderId="5" xfId="1" applyNumberFormat="1" applyFont="1" applyBorder="1" applyAlignment="1">
      <alignment vertical="center"/>
    </xf>
    <xf numFmtId="176" fontId="0" fillId="0" borderId="38" xfId="1" applyNumberFormat="1" applyFont="1" applyBorder="1" applyAlignment="1">
      <alignment vertical="center"/>
    </xf>
    <xf numFmtId="176" fontId="0" fillId="0" borderId="53" xfId="1" applyNumberFormat="1" applyFont="1" applyBorder="1" applyAlignment="1">
      <alignment vertical="center"/>
    </xf>
    <xf numFmtId="176" fontId="0" fillId="0" borderId="39" xfId="1" applyNumberFormat="1" applyFont="1" applyBorder="1" applyAlignment="1">
      <alignment vertical="center"/>
    </xf>
    <xf numFmtId="176" fontId="0" fillId="0" borderId="54" xfId="1" applyNumberFormat="1" applyFont="1" applyBorder="1" applyAlignment="1">
      <alignment vertical="center"/>
    </xf>
    <xf numFmtId="176" fontId="0" fillId="0" borderId="9" xfId="1" applyNumberFormat="1" applyFont="1" applyBorder="1" applyAlignment="1">
      <alignment vertical="center"/>
    </xf>
    <xf numFmtId="176" fontId="0" fillId="0" borderId="12" xfId="1" applyNumberFormat="1" applyFont="1" applyBorder="1" applyAlignment="1">
      <alignment vertical="center"/>
    </xf>
    <xf numFmtId="176" fontId="0" fillId="0" borderId="25" xfId="1" applyNumberFormat="1" applyFont="1" applyBorder="1" applyAlignment="1">
      <alignment vertical="center"/>
    </xf>
    <xf numFmtId="176" fontId="0" fillId="0" borderId="26" xfId="1" applyNumberFormat="1" applyFont="1" applyBorder="1" applyAlignment="1">
      <alignment vertical="center"/>
    </xf>
    <xf numFmtId="176" fontId="0" fillId="0" borderId="40" xfId="1" applyNumberFormat="1" applyFont="1" applyBorder="1" applyAlignment="1">
      <alignment vertical="center"/>
    </xf>
    <xf numFmtId="176" fontId="0" fillId="0" borderId="33" xfId="1" applyNumberFormat="1" applyFont="1" applyBorder="1" applyAlignment="1">
      <alignment vertical="center"/>
    </xf>
    <xf numFmtId="0" fontId="5" fillId="0" borderId="0" xfId="3" applyFont="1">
      <alignment vertical="center"/>
    </xf>
    <xf numFmtId="0" fontId="2" fillId="0" borderId="0" xfId="3" applyFont="1">
      <alignment vertical="center"/>
    </xf>
    <xf numFmtId="0" fontId="2" fillId="0" borderId="9" xfId="3" applyFont="1" applyBorder="1" applyAlignment="1">
      <alignment horizontal="center" vertical="center"/>
    </xf>
    <xf numFmtId="0" fontId="2" fillId="0" borderId="12" xfId="3" applyFont="1" applyBorder="1" applyAlignment="1">
      <alignment horizontal="center" vertical="center"/>
    </xf>
    <xf numFmtId="0" fontId="2" fillId="0" borderId="66" xfId="3" applyFont="1" applyBorder="1" applyAlignment="1">
      <alignment horizontal="center" vertical="center"/>
    </xf>
    <xf numFmtId="0" fontId="2" fillId="0" borderId="26" xfId="3" applyFont="1" applyBorder="1" applyAlignment="1">
      <alignment horizontal="center" vertical="center" wrapText="1"/>
    </xf>
    <xf numFmtId="0" fontId="2" fillId="0" borderId="13" xfId="3" applyFont="1" applyBorder="1" applyAlignment="1">
      <alignment horizontal="center" vertical="center"/>
    </xf>
    <xf numFmtId="0" fontId="2" fillId="0" borderId="25" xfId="3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38" fontId="2" fillId="0" borderId="49" xfId="1" applyFont="1" applyBorder="1" applyAlignment="1">
      <alignment vertical="center"/>
    </xf>
    <xf numFmtId="38" fontId="2" fillId="0" borderId="42" xfId="1" applyFont="1" applyBorder="1" applyAlignment="1">
      <alignment vertical="center"/>
    </xf>
    <xf numFmtId="38" fontId="2" fillId="0" borderId="57" xfId="1" applyFont="1" applyBorder="1" applyAlignment="1">
      <alignment vertical="center"/>
    </xf>
    <xf numFmtId="38" fontId="2" fillId="0" borderId="90" xfId="1" applyFont="1" applyBorder="1" applyAlignment="1">
      <alignment vertical="center"/>
    </xf>
    <xf numFmtId="38" fontId="2" fillId="0" borderId="73" xfId="1" applyFont="1" applyBorder="1" applyAlignment="1">
      <alignment vertical="center"/>
    </xf>
    <xf numFmtId="38" fontId="2" fillId="0" borderId="89" xfId="1" applyFont="1" applyBorder="1" applyAlignment="1">
      <alignment vertical="center"/>
    </xf>
    <xf numFmtId="38" fontId="2" fillId="0" borderId="4" xfId="1" applyFont="1" applyBorder="1" applyAlignment="1">
      <alignment vertical="center"/>
    </xf>
    <xf numFmtId="0" fontId="2" fillId="0" borderId="7" xfId="0" applyFont="1" applyBorder="1" applyAlignment="1">
      <alignment horizontal="left" vertical="center" shrinkToFit="1"/>
    </xf>
    <xf numFmtId="38" fontId="2" fillId="0" borderId="8" xfId="1" applyFont="1" applyBorder="1" applyAlignment="1">
      <alignment vertical="center"/>
    </xf>
    <xf numFmtId="38" fontId="2" fillId="0" borderId="5" xfId="1" applyFont="1" applyBorder="1" applyAlignment="1">
      <alignment vertical="center"/>
    </xf>
    <xf numFmtId="38" fontId="2" fillId="0" borderId="56" xfId="1" applyFont="1" applyBorder="1" applyAlignment="1">
      <alignment vertical="center"/>
    </xf>
    <xf numFmtId="38" fontId="2" fillId="0" borderId="53" xfId="1" applyFont="1" applyBorder="1" applyAlignment="1">
      <alignment vertical="center"/>
    </xf>
    <xf numFmtId="38" fontId="2" fillId="0" borderId="46" xfId="1" applyFont="1" applyBorder="1" applyAlignment="1">
      <alignment vertical="center"/>
    </xf>
    <xf numFmtId="38" fontId="2" fillId="0" borderId="39" xfId="1" applyFont="1" applyBorder="1" applyAlignment="1">
      <alignment vertical="center"/>
    </xf>
    <xf numFmtId="38" fontId="2" fillId="0" borderId="38" xfId="1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38" fontId="2" fillId="0" borderId="9" xfId="1" applyFont="1" applyBorder="1" applyAlignment="1">
      <alignment vertical="center"/>
    </xf>
    <xf numFmtId="38" fontId="2" fillId="0" borderId="12" xfId="1" applyFont="1" applyBorder="1" applyAlignment="1">
      <alignment vertical="center"/>
    </xf>
    <xf numFmtId="38" fontId="2" fillId="0" borderId="66" xfId="1" applyFont="1" applyBorder="1" applyAlignment="1">
      <alignment vertical="center"/>
    </xf>
    <xf numFmtId="38" fontId="2" fillId="0" borderId="26" xfId="1" applyFont="1" applyBorder="1" applyAlignment="1">
      <alignment vertical="center"/>
    </xf>
    <xf numFmtId="38" fontId="2" fillId="0" borderId="13" xfId="1" applyFont="1" applyBorder="1" applyAlignment="1">
      <alignment vertical="center"/>
    </xf>
    <xf numFmtId="38" fontId="2" fillId="0" borderId="40" xfId="1" applyFont="1" applyBorder="1" applyAlignment="1">
      <alignment vertical="center"/>
    </xf>
    <xf numFmtId="38" fontId="2" fillId="0" borderId="25" xfId="1" applyFont="1" applyBorder="1" applyAlignment="1">
      <alignment vertical="center"/>
    </xf>
    <xf numFmtId="0" fontId="0" fillId="0" borderId="0" xfId="3" applyFont="1">
      <alignment vertical="center"/>
    </xf>
    <xf numFmtId="182" fontId="0" fillId="0" borderId="0" xfId="0" applyNumberFormat="1" applyFont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12" xfId="3" applyFont="1" applyBorder="1" applyAlignment="1">
      <alignment horizontal="center" vertical="center"/>
    </xf>
    <xf numFmtId="0" fontId="0" fillId="0" borderId="66" xfId="3" applyFont="1" applyBorder="1" applyAlignment="1">
      <alignment horizontal="center" vertical="center"/>
    </xf>
    <xf numFmtId="0" fontId="0" fillId="0" borderId="26" xfId="3" applyFont="1" applyBorder="1" applyAlignment="1">
      <alignment horizontal="center" vertical="center" wrapText="1"/>
    </xf>
    <xf numFmtId="0" fontId="0" fillId="0" borderId="13" xfId="3" applyFont="1" applyBorder="1" applyAlignment="1">
      <alignment horizontal="center" vertical="center"/>
    </xf>
    <xf numFmtId="0" fontId="0" fillId="0" borderId="25" xfId="3" applyFont="1" applyBorder="1" applyAlignment="1">
      <alignment horizontal="center" vertical="center"/>
    </xf>
    <xf numFmtId="38" fontId="0" fillId="0" borderId="49" xfId="1" applyFont="1" applyBorder="1" applyAlignment="1">
      <alignment vertical="center"/>
    </xf>
    <xf numFmtId="38" fontId="0" fillId="0" borderId="42" xfId="1" applyFont="1" applyBorder="1" applyAlignment="1">
      <alignment vertical="center"/>
    </xf>
    <xf numFmtId="38" fontId="0" fillId="0" borderId="57" xfId="1" applyFont="1" applyBorder="1" applyAlignment="1">
      <alignment vertical="center"/>
    </xf>
    <xf numFmtId="38" fontId="0" fillId="0" borderId="90" xfId="1" applyFont="1" applyBorder="1" applyAlignment="1">
      <alignment vertical="center"/>
    </xf>
    <xf numFmtId="38" fontId="0" fillId="0" borderId="73" xfId="1" applyFont="1" applyBorder="1" applyAlignment="1">
      <alignment vertical="center"/>
    </xf>
    <xf numFmtId="38" fontId="0" fillId="0" borderId="89" xfId="1" applyFont="1" applyBorder="1" applyAlignment="1">
      <alignment vertical="center"/>
    </xf>
    <xf numFmtId="38" fontId="0" fillId="0" borderId="4" xfId="1" applyFont="1" applyBorder="1" applyAlignment="1">
      <alignment vertical="center"/>
    </xf>
    <xf numFmtId="38" fontId="0" fillId="0" borderId="8" xfId="1" applyFont="1" applyBorder="1" applyAlignment="1">
      <alignment vertical="center"/>
    </xf>
    <xf numFmtId="38" fontId="0" fillId="0" borderId="5" xfId="1" applyFont="1" applyBorder="1" applyAlignment="1">
      <alignment vertical="center"/>
    </xf>
    <xf numFmtId="38" fontId="0" fillId="0" borderId="56" xfId="1" applyFont="1" applyBorder="1" applyAlignment="1">
      <alignment vertical="center"/>
    </xf>
    <xf numFmtId="38" fontId="0" fillId="0" borderId="53" xfId="1" applyFont="1" applyBorder="1" applyAlignment="1">
      <alignment vertical="center"/>
    </xf>
    <xf numFmtId="38" fontId="0" fillId="0" borderId="46" xfId="1" applyFont="1" applyBorder="1" applyAlignment="1">
      <alignment vertical="center"/>
    </xf>
    <xf numFmtId="38" fontId="0" fillId="0" borderId="39" xfId="1" applyFont="1" applyBorder="1" applyAlignment="1">
      <alignment vertical="center"/>
    </xf>
    <xf numFmtId="38" fontId="0" fillId="0" borderId="38" xfId="1" applyFont="1" applyBorder="1" applyAlignment="1">
      <alignment vertical="center"/>
    </xf>
    <xf numFmtId="38" fontId="0" fillId="0" borderId="9" xfId="1" applyFont="1" applyBorder="1" applyAlignment="1">
      <alignment vertical="center"/>
    </xf>
    <xf numFmtId="38" fontId="0" fillId="0" borderId="12" xfId="1" applyFont="1" applyBorder="1" applyAlignment="1">
      <alignment vertical="center"/>
    </xf>
    <xf numFmtId="38" fontId="0" fillId="0" borderId="66" xfId="1" applyFont="1" applyBorder="1" applyAlignment="1">
      <alignment vertical="center"/>
    </xf>
    <xf numFmtId="38" fontId="0" fillId="0" borderId="26" xfId="1" applyFont="1" applyBorder="1" applyAlignment="1">
      <alignment vertical="center"/>
    </xf>
    <xf numFmtId="38" fontId="0" fillId="0" borderId="13" xfId="1" applyFont="1" applyBorder="1" applyAlignment="1">
      <alignment vertical="center"/>
    </xf>
    <xf numFmtId="38" fontId="0" fillId="0" borderId="40" xfId="1" applyFont="1" applyBorder="1" applyAlignment="1">
      <alignment vertical="center"/>
    </xf>
    <xf numFmtId="38" fontId="0" fillId="0" borderId="25" xfId="1" applyFont="1" applyBorder="1" applyAlignment="1">
      <alignment vertical="center"/>
    </xf>
    <xf numFmtId="0" fontId="0" fillId="0" borderId="33" xfId="3" applyFont="1" applyBorder="1" applyAlignment="1">
      <alignment horizontal="center" vertical="center"/>
    </xf>
    <xf numFmtId="0" fontId="0" fillId="0" borderId="72" xfId="3" applyFont="1" applyBorder="1" applyAlignment="1">
      <alignment horizontal="center" vertical="center"/>
    </xf>
    <xf numFmtId="38" fontId="0" fillId="0" borderId="74" xfId="1" applyFont="1" applyBorder="1" applyAlignment="1">
      <alignment vertical="center"/>
    </xf>
    <xf numFmtId="38" fontId="0" fillId="0" borderId="65" xfId="1" applyFont="1" applyBorder="1" applyAlignment="1">
      <alignment vertical="center"/>
    </xf>
    <xf numFmtId="38" fontId="0" fillId="0" borderId="72" xfId="1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right" vertical="center"/>
    </xf>
    <xf numFmtId="177" fontId="0" fillId="0" borderId="34" xfId="1" applyNumberFormat="1" applyFont="1" applyBorder="1" applyAlignment="1">
      <alignment vertical="center"/>
    </xf>
    <xf numFmtId="177" fontId="0" fillId="0" borderId="35" xfId="1" applyNumberFormat="1" applyFont="1" applyBorder="1" applyAlignment="1">
      <alignment vertical="center"/>
    </xf>
    <xf numFmtId="177" fontId="0" fillId="0" borderId="36" xfId="1" applyNumberFormat="1" applyFont="1" applyBorder="1" applyAlignment="1">
      <alignment vertical="center"/>
    </xf>
    <xf numFmtId="177" fontId="0" fillId="0" borderId="51" xfId="1" applyNumberFormat="1" applyFont="1" applyBorder="1" applyAlignment="1">
      <alignment vertical="center"/>
    </xf>
    <xf numFmtId="177" fontId="0" fillId="0" borderId="37" xfId="1" applyNumberFormat="1" applyFont="1" applyBorder="1" applyAlignment="1">
      <alignment vertical="center"/>
    </xf>
    <xf numFmtId="177" fontId="0" fillId="0" borderId="52" xfId="1" applyNumberFormat="1" applyFont="1" applyBorder="1" applyAlignment="1">
      <alignment vertical="center"/>
    </xf>
    <xf numFmtId="177" fontId="0" fillId="0" borderId="8" xfId="1" applyNumberFormat="1" applyFont="1" applyBorder="1" applyAlignment="1">
      <alignment vertical="center"/>
    </xf>
    <xf numFmtId="177" fontId="0" fillId="0" borderId="5" xfId="1" applyNumberFormat="1" applyFont="1" applyBorder="1" applyAlignment="1">
      <alignment vertical="center"/>
    </xf>
    <xf numFmtId="177" fontId="0" fillId="0" borderId="38" xfId="1" applyNumberFormat="1" applyFont="1" applyBorder="1" applyAlignment="1">
      <alignment vertical="center"/>
    </xf>
    <xf numFmtId="177" fontId="0" fillId="0" borderId="53" xfId="1" applyNumberFormat="1" applyFont="1" applyBorder="1" applyAlignment="1">
      <alignment vertical="center"/>
    </xf>
    <xf numFmtId="177" fontId="0" fillId="0" borderId="39" xfId="1" applyNumberFormat="1" applyFont="1" applyBorder="1" applyAlignment="1">
      <alignment vertical="center"/>
    </xf>
    <xf numFmtId="177" fontId="0" fillId="0" borderId="54" xfId="1" applyNumberFormat="1" applyFont="1" applyBorder="1" applyAlignment="1">
      <alignment vertical="center"/>
    </xf>
    <xf numFmtId="177" fontId="0" fillId="0" borderId="9" xfId="1" applyNumberFormat="1" applyFont="1" applyBorder="1" applyAlignment="1">
      <alignment vertical="center"/>
    </xf>
    <xf numFmtId="177" fontId="0" fillId="0" borderId="12" xfId="1" applyNumberFormat="1" applyFont="1" applyBorder="1" applyAlignment="1">
      <alignment vertical="center"/>
    </xf>
    <xf numFmtId="177" fontId="0" fillId="0" borderId="25" xfId="1" applyNumberFormat="1" applyFont="1" applyBorder="1" applyAlignment="1">
      <alignment vertical="center"/>
    </xf>
    <xf numFmtId="177" fontId="0" fillId="0" borderId="26" xfId="1" applyNumberFormat="1" applyFont="1" applyBorder="1" applyAlignment="1">
      <alignment vertical="center"/>
    </xf>
    <xf numFmtId="177" fontId="0" fillId="0" borderId="40" xfId="1" applyNumberFormat="1" applyFont="1" applyBorder="1" applyAlignment="1">
      <alignment vertical="center"/>
    </xf>
    <xf numFmtId="177" fontId="0" fillId="0" borderId="33" xfId="1" applyNumberFormat="1" applyFont="1" applyBorder="1" applyAlignment="1">
      <alignment vertical="center"/>
    </xf>
    <xf numFmtId="0" fontId="0" fillId="0" borderId="20" xfId="0" applyFont="1" applyBorder="1" applyAlignment="1">
      <alignment horizontal="center" vertical="center" wrapText="1"/>
    </xf>
    <xf numFmtId="38" fontId="0" fillId="0" borderId="21" xfId="1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38" fontId="0" fillId="0" borderId="23" xfId="1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8" fontId="0" fillId="0" borderId="24" xfId="1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177" fontId="0" fillId="0" borderId="43" xfId="1" applyNumberFormat="1" applyFont="1" applyBorder="1" applyAlignment="1">
      <alignment vertical="center"/>
    </xf>
    <xf numFmtId="177" fontId="0" fillId="0" borderId="58" xfId="1" applyNumberFormat="1" applyFont="1" applyBorder="1" applyAlignment="1">
      <alignment vertical="center"/>
    </xf>
    <xf numFmtId="177" fontId="0" fillId="0" borderId="45" xfId="1" applyNumberFormat="1" applyFont="1" applyBorder="1" applyAlignment="1">
      <alignment vertical="center"/>
    </xf>
    <xf numFmtId="38" fontId="0" fillId="0" borderId="0" xfId="1" applyFont="1" applyAlignment="1">
      <alignment vertical="center"/>
    </xf>
    <xf numFmtId="177" fontId="0" fillId="0" borderId="46" xfId="1" applyNumberFormat="1" applyFont="1" applyBorder="1" applyAlignment="1">
      <alignment vertical="center"/>
    </xf>
    <xf numFmtId="177" fontId="0" fillId="0" borderId="56" xfId="1" applyNumberFormat="1" applyFont="1" applyBorder="1" applyAlignment="1">
      <alignment vertical="center"/>
    </xf>
    <xf numFmtId="177" fontId="0" fillId="0" borderId="48" xfId="1" applyNumberFormat="1" applyFont="1" applyBorder="1" applyAlignment="1">
      <alignment vertical="center"/>
    </xf>
    <xf numFmtId="177" fontId="0" fillId="0" borderId="13" xfId="1" applyNumberFormat="1" applyFont="1" applyBorder="1" applyAlignment="1">
      <alignment vertical="center"/>
    </xf>
    <xf numFmtId="177" fontId="0" fillId="0" borderId="66" xfId="1" applyNumberFormat="1" applyFont="1" applyBorder="1" applyAlignment="1">
      <alignment vertical="center"/>
    </xf>
    <xf numFmtId="177" fontId="0" fillId="0" borderId="30" xfId="1" applyNumberFormat="1" applyFont="1" applyBorder="1" applyAlignment="1">
      <alignment vertical="center"/>
    </xf>
    <xf numFmtId="38" fontId="0" fillId="0" borderId="0" xfId="1" applyFont="1" applyBorder="1" applyAlignment="1">
      <alignment vertical="center"/>
    </xf>
    <xf numFmtId="0" fontId="0" fillId="0" borderId="0" xfId="0" applyFont="1" applyFill="1" applyAlignment="1">
      <alignment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179" fontId="0" fillId="0" borderId="55" xfId="0" applyNumberFormat="1" applyFont="1" applyBorder="1" applyAlignment="1">
      <alignment shrinkToFit="1"/>
    </xf>
    <xf numFmtId="179" fontId="0" fillId="0" borderId="42" xfId="0" applyNumberFormat="1" applyFont="1" applyBorder="1" applyAlignment="1">
      <alignment shrinkToFit="1"/>
    </xf>
    <xf numFmtId="179" fontId="0" fillId="0" borderId="73" xfId="0" applyNumberFormat="1" applyFont="1" applyBorder="1" applyAlignment="1">
      <alignment shrinkToFit="1"/>
    </xf>
    <xf numFmtId="179" fontId="0" fillId="0" borderId="74" xfId="0" applyNumberFormat="1" applyFont="1" applyBorder="1" applyAlignment="1">
      <alignment shrinkToFit="1"/>
    </xf>
    <xf numFmtId="179" fontId="0" fillId="0" borderId="57" xfId="0" applyNumberFormat="1" applyFont="1" applyBorder="1" applyAlignment="1">
      <alignment shrinkToFit="1"/>
    </xf>
    <xf numFmtId="179" fontId="0" fillId="0" borderId="37" xfId="0" applyNumberFormat="1" applyFont="1" applyBorder="1" applyAlignment="1">
      <alignment shrinkToFit="1"/>
    </xf>
    <xf numFmtId="179" fontId="0" fillId="0" borderId="43" xfId="0" applyNumberFormat="1" applyFont="1" applyBorder="1" applyAlignment="1">
      <alignment shrinkToFit="1"/>
    </xf>
    <xf numFmtId="179" fontId="0" fillId="0" borderId="51" xfId="0" applyNumberFormat="1" applyFont="1" applyBorder="1" applyAlignment="1">
      <alignment shrinkToFit="1"/>
    </xf>
    <xf numFmtId="179" fontId="0" fillId="0" borderId="35" xfId="0" applyNumberFormat="1" applyFont="1" applyBorder="1" applyAlignment="1">
      <alignment shrinkToFit="1"/>
    </xf>
    <xf numFmtId="179" fontId="0" fillId="0" borderId="34" xfId="0" applyNumberFormat="1" applyFont="1" applyBorder="1" applyAlignment="1">
      <alignment shrinkToFit="1"/>
    </xf>
    <xf numFmtId="179" fontId="0" fillId="0" borderId="60" xfId="0" applyNumberFormat="1" applyFont="1" applyBorder="1" applyAlignment="1">
      <alignment shrinkToFit="1"/>
    </xf>
    <xf numFmtId="179" fontId="0" fillId="0" borderId="36" xfId="0" applyNumberFormat="1" applyFont="1" applyBorder="1" applyAlignment="1">
      <alignment shrinkToFit="1"/>
    </xf>
    <xf numFmtId="179" fontId="0" fillId="0" borderId="52" xfId="0" applyNumberFormat="1" applyFont="1" applyBorder="1" applyAlignment="1">
      <alignment shrinkToFit="1"/>
    </xf>
    <xf numFmtId="179" fontId="0" fillId="0" borderId="44" xfId="0" applyNumberFormat="1" applyFont="1" applyBorder="1" applyAlignment="1">
      <alignment shrinkToFit="1"/>
    </xf>
    <xf numFmtId="179" fontId="0" fillId="0" borderId="75" xfId="0" applyNumberFormat="1" applyFont="1" applyBorder="1" applyAlignment="1">
      <alignment shrinkToFit="1"/>
    </xf>
    <xf numFmtId="179" fontId="0" fillId="0" borderId="58" xfId="0" applyNumberFormat="1" applyFont="1" applyBorder="1" applyAlignment="1">
      <alignment shrinkToFit="1"/>
    </xf>
    <xf numFmtId="179" fontId="0" fillId="0" borderId="59" xfId="0" applyNumberFormat="1" applyFont="1" applyBorder="1" applyAlignment="1">
      <alignment shrinkToFit="1"/>
    </xf>
    <xf numFmtId="179" fontId="0" fillId="0" borderId="27" xfId="0" applyNumberFormat="1" applyFont="1" applyBorder="1" applyAlignment="1">
      <alignment shrinkToFit="1"/>
    </xf>
    <xf numFmtId="180" fontId="0" fillId="0" borderId="3" xfId="2" applyNumberFormat="1" applyFont="1" applyBorder="1" applyAlignment="1">
      <alignment vertical="center" shrinkToFit="1"/>
    </xf>
    <xf numFmtId="180" fontId="0" fillId="0" borderId="35" xfId="2" applyNumberFormat="1" applyFont="1" applyBorder="1" applyAlignment="1">
      <alignment vertical="center" shrinkToFit="1"/>
    </xf>
    <xf numFmtId="180" fontId="0" fillId="0" borderId="57" xfId="2" applyNumberFormat="1" applyFont="1" applyBorder="1" applyAlignment="1">
      <alignment vertical="center" shrinkToFit="1"/>
    </xf>
    <xf numFmtId="180" fontId="0" fillId="0" borderId="51" xfId="2" applyNumberFormat="1" applyFont="1" applyBorder="1" applyAlignment="1">
      <alignment vertical="center" shrinkToFit="1"/>
    </xf>
    <xf numFmtId="180" fontId="0" fillId="0" borderId="52" xfId="2" applyNumberFormat="1" applyFont="1" applyBorder="1" applyAlignment="1">
      <alignment vertical="center" shrinkToFit="1"/>
    </xf>
    <xf numFmtId="180" fontId="0" fillId="0" borderId="58" xfId="2" applyNumberFormat="1" applyFont="1" applyBorder="1" applyAlignment="1">
      <alignment vertical="center" shrinkToFit="1"/>
    </xf>
    <xf numFmtId="180" fontId="0" fillId="0" borderId="43" xfId="2" applyNumberFormat="1" applyFont="1" applyBorder="1" applyAlignment="1">
      <alignment vertical="center" shrinkToFit="1"/>
    </xf>
    <xf numFmtId="180" fontId="0" fillId="0" borderId="59" xfId="2" applyNumberFormat="1" applyFont="1" applyBorder="1" applyAlignment="1">
      <alignment vertical="center" shrinkToFit="1"/>
    </xf>
    <xf numFmtId="180" fontId="0" fillId="0" borderId="34" xfId="1" applyNumberFormat="1" applyFont="1" applyFill="1" applyBorder="1" applyAlignment="1">
      <alignment vertical="center" shrinkToFit="1"/>
    </xf>
    <xf numFmtId="180" fontId="0" fillId="0" borderId="35" xfId="1" applyNumberFormat="1" applyFont="1" applyFill="1" applyBorder="1" applyAlignment="1">
      <alignment vertical="center" shrinkToFit="1"/>
    </xf>
    <xf numFmtId="180" fontId="0" fillId="0" borderId="43" xfId="1" applyNumberFormat="1" applyFont="1" applyFill="1" applyBorder="1" applyAlignment="1">
      <alignment vertical="center" shrinkToFit="1"/>
    </xf>
    <xf numFmtId="180" fontId="0" fillId="0" borderId="35" xfId="0" applyNumberFormat="1" applyFont="1" applyBorder="1" applyAlignment="1">
      <alignment shrinkToFit="1"/>
    </xf>
    <xf numFmtId="180" fontId="0" fillId="0" borderId="36" xfId="0" applyNumberFormat="1" applyFont="1" applyBorder="1" applyAlignment="1">
      <alignment shrinkToFit="1"/>
    </xf>
    <xf numFmtId="180" fontId="0" fillId="0" borderId="37" xfId="0" applyNumberFormat="1" applyFont="1" applyBorder="1" applyAlignment="1">
      <alignment shrinkToFit="1"/>
    </xf>
    <xf numFmtId="180" fontId="0" fillId="0" borderId="34" xfId="0" applyNumberFormat="1" applyFont="1" applyBorder="1" applyAlignment="1">
      <alignment shrinkToFit="1"/>
    </xf>
    <xf numFmtId="180" fontId="0" fillId="0" borderId="43" xfId="0" applyNumberFormat="1" applyFont="1" applyBorder="1" applyAlignment="1">
      <alignment shrinkToFit="1"/>
    </xf>
    <xf numFmtId="180" fontId="0" fillId="0" borderId="58" xfId="0" applyNumberFormat="1" applyFont="1" applyBorder="1" applyAlignment="1">
      <alignment shrinkToFit="1"/>
    </xf>
    <xf numFmtId="180" fontId="0" fillId="0" borderId="51" xfId="0" applyNumberFormat="1" applyFont="1" applyBorder="1" applyAlignment="1">
      <alignment shrinkToFit="1"/>
    </xf>
    <xf numFmtId="180" fontId="0" fillId="0" borderId="34" xfId="1" applyNumberFormat="1" applyFont="1" applyFill="1" applyBorder="1" applyAlignment="1">
      <alignment shrinkToFit="1"/>
    </xf>
    <xf numFmtId="180" fontId="0" fillId="0" borderId="52" xfId="0" applyNumberFormat="1" applyFont="1" applyBorder="1" applyAlignment="1">
      <alignment shrinkToFit="1"/>
    </xf>
    <xf numFmtId="180" fontId="0" fillId="0" borderId="45" xfId="0" applyNumberFormat="1" applyFont="1" applyBorder="1" applyAlignment="1">
      <alignment shrinkToFit="1"/>
    </xf>
    <xf numFmtId="0" fontId="0" fillId="0" borderId="0" xfId="0" applyFont="1" applyAlignment="1">
      <alignment vertical="center" shrinkToFit="1"/>
    </xf>
    <xf numFmtId="179" fontId="0" fillId="0" borderId="54" xfId="0" applyNumberFormat="1" applyFont="1" applyBorder="1" applyAlignment="1">
      <alignment shrinkToFit="1"/>
    </xf>
    <xf numFmtId="179" fontId="0" fillId="0" borderId="5" xfId="0" applyNumberFormat="1" applyFont="1" applyBorder="1" applyAlignment="1">
      <alignment shrinkToFit="1"/>
    </xf>
    <xf numFmtId="179" fontId="0" fillId="0" borderId="46" xfId="0" applyNumberFormat="1" applyFont="1" applyBorder="1" applyAlignment="1">
      <alignment shrinkToFit="1"/>
    </xf>
    <xf numFmtId="179" fontId="0" fillId="0" borderId="56" xfId="0" applyNumberFormat="1" applyFont="1" applyBorder="1" applyAlignment="1">
      <alignment shrinkToFit="1"/>
    </xf>
    <xf numFmtId="179" fontId="0" fillId="0" borderId="39" xfId="0" applyNumberFormat="1" applyFont="1" applyBorder="1" applyAlignment="1">
      <alignment shrinkToFit="1"/>
    </xf>
    <xf numFmtId="179" fontId="0" fillId="0" borderId="38" xfId="0" applyNumberFormat="1" applyFont="1" applyBorder="1" applyAlignment="1">
      <alignment shrinkToFit="1"/>
    </xf>
    <xf numFmtId="179" fontId="0" fillId="0" borderId="53" xfId="0" applyNumberFormat="1" applyFont="1" applyBorder="1" applyAlignment="1">
      <alignment shrinkToFit="1"/>
    </xf>
    <xf numFmtId="179" fontId="0" fillId="0" borderId="8" xfId="0" applyNumberFormat="1" applyFont="1" applyBorder="1" applyAlignment="1">
      <alignment shrinkToFit="1"/>
    </xf>
    <xf numFmtId="179" fontId="0" fillId="0" borderId="48" xfId="0" applyNumberFormat="1" applyFont="1" applyBorder="1" applyAlignment="1">
      <alignment shrinkToFit="1"/>
    </xf>
    <xf numFmtId="180" fontId="0" fillId="0" borderId="7" xfId="2" applyNumberFormat="1" applyFont="1" applyBorder="1" applyAlignment="1">
      <alignment vertical="center" shrinkToFit="1"/>
    </xf>
    <xf numFmtId="180" fontId="0" fillId="0" borderId="5" xfId="2" applyNumberFormat="1" applyFont="1" applyBorder="1" applyAlignment="1">
      <alignment vertical="center" shrinkToFit="1"/>
    </xf>
    <xf numFmtId="180" fontId="0" fillId="0" borderId="56" xfId="2" applyNumberFormat="1" applyFont="1" applyBorder="1" applyAlignment="1">
      <alignment vertical="center" shrinkToFit="1"/>
    </xf>
    <xf numFmtId="180" fontId="0" fillId="0" borderId="61" xfId="2" applyNumberFormat="1" applyFont="1" applyBorder="1" applyAlignment="1">
      <alignment vertical="center" shrinkToFit="1"/>
    </xf>
    <xf numFmtId="180" fontId="0" fillId="0" borderId="62" xfId="2" applyNumberFormat="1" applyFont="1" applyBorder="1" applyAlignment="1">
      <alignment vertical="center" shrinkToFit="1"/>
    </xf>
    <xf numFmtId="180" fontId="0" fillId="0" borderId="63" xfId="2" applyNumberFormat="1" applyFont="1" applyBorder="1" applyAlignment="1">
      <alignment vertical="center" shrinkToFit="1"/>
    </xf>
    <xf numFmtId="180" fontId="0" fillId="0" borderId="0" xfId="2" applyNumberFormat="1" applyFont="1" applyBorder="1" applyAlignment="1">
      <alignment vertical="center" shrinkToFit="1"/>
    </xf>
    <xf numFmtId="180" fontId="0" fillId="0" borderId="64" xfId="2" applyNumberFormat="1" applyFont="1" applyBorder="1" applyAlignment="1">
      <alignment vertical="center" shrinkToFit="1"/>
    </xf>
    <xf numFmtId="180" fontId="0" fillId="0" borderId="48" xfId="2" applyNumberFormat="1" applyFont="1" applyBorder="1" applyAlignment="1">
      <alignment vertical="center" shrinkToFit="1"/>
    </xf>
    <xf numFmtId="180" fontId="0" fillId="0" borderId="8" xfId="1" applyNumberFormat="1" applyFont="1" applyFill="1" applyBorder="1" applyAlignment="1">
      <alignment vertical="center" shrinkToFit="1"/>
    </xf>
    <xf numFmtId="180" fontId="0" fillId="0" borderId="5" xfId="1" applyNumberFormat="1" applyFont="1" applyFill="1" applyBorder="1" applyAlignment="1">
      <alignment vertical="center" shrinkToFit="1"/>
    </xf>
    <xf numFmtId="180" fontId="0" fillId="0" borderId="46" xfId="1" applyNumberFormat="1" applyFont="1" applyFill="1" applyBorder="1" applyAlignment="1">
      <alignment vertical="center" shrinkToFit="1"/>
    </xf>
    <xf numFmtId="180" fontId="0" fillId="0" borderId="5" xfId="0" applyNumberFormat="1" applyFont="1" applyBorder="1" applyAlignment="1">
      <alignment shrinkToFit="1"/>
    </xf>
    <xf numFmtId="180" fontId="0" fillId="0" borderId="38" xfId="0" applyNumberFormat="1" applyFont="1" applyBorder="1" applyAlignment="1">
      <alignment shrinkToFit="1"/>
    </xf>
    <xf numFmtId="180" fontId="0" fillId="0" borderId="39" xfId="0" applyNumberFormat="1" applyFont="1" applyBorder="1" applyAlignment="1">
      <alignment shrinkToFit="1"/>
    </xf>
    <xf numFmtId="180" fontId="0" fillId="0" borderId="8" xfId="0" applyNumberFormat="1" applyFont="1" applyBorder="1" applyAlignment="1">
      <alignment shrinkToFit="1"/>
    </xf>
    <xf numFmtId="180" fontId="0" fillId="0" borderId="46" xfId="0" applyNumberFormat="1" applyFont="1" applyBorder="1" applyAlignment="1">
      <alignment shrinkToFit="1"/>
    </xf>
    <xf numFmtId="180" fontId="0" fillId="0" borderId="56" xfId="0" applyNumberFormat="1" applyFont="1" applyBorder="1" applyAlignment="1">
      <alignment shrinkToFit="1"/>
    </xf>
    <xf numFmtId="180" fontId="0" fillId="0" borderId="53" xfId="0" applyNumberFormat="1" applyFont="1" applyBorder="1" applyAlignment="1">
      <alignment shrinkToFit="1"/>
    </xf>
    <xf numFmtId="180" fontId="0" fillId="0" borderId="8" xfId="1" applyNumberFormat="1" applyFont="1" applyFill="1" applyBorder="1" applyAlignment="1">
      <alignment shrinkToFit="1"/>
    </xf>
    <xf numFmtId="180" fontId="0" fillId="0" borderId="54" xfId="0" applyNumberFormat="1" applyFont="1" applyBorder="1" applyAlignment="1">
      <alignment shrinkToFit="1"/>
    </xf>
    <xf numFmtId="180" fontId="0" fillId="0" borderId="48" xfId="0" applyNumberFormat="1" applyFont="1" applyBorder="1" applyAlignment="1">
      <alignment shrinkToFit="1"/>
    </xf>
    <xf numFmtId="179" fontId="0" fillId="0" borderId="54" xfId="0" applyNumberFormat="1" applyFont="1" applyBorder="1"/>
    <xf numFmtId="179" fontId="0" fillId="0" borderId="5" xfId="0" applyNumberFormat="1" applyFont="1" applyBorder="1"/>
    <xf numFmtId="179" fontId="0" fillId="0" borderId="46" xfId="0" applyNumberFormat="1" applyFont="1" applyBorder="1"/>
    <xf numFmtId="179" fontId="0" fillId="0" borderId="56" xfId="0" applyNumberFormat="1" applyFont="1" applyBorder="1"/>
    <xf numFmtId="179" fontId="0" fillId="0" borderId="39" xfId="0" applyNumberFormat="1" applyFont="1" applyBorder="1"/>
    <xf numFmtId="179" fontId="0" fillId="0" borderId="38" xfId="0" applyNumberFormat="1" applyFont="1" applyBorder="1"/>
    <xf numFmtId="179" fontId="0" fillId="0" borderId="53" xfId="0" applyNumberFormat="1" applyFont="1" applyBorder="1"/>
    <xf numFmtId="179" fontId="0" fillId="0" borderId="8" xfId="0" applyNumberFormat="1" applyFont="1" applyBorder="1"/>
    <xf numFmtId="179" fontId="0" fillId="0" borderId="48" xfId="0" applyNumberFormat="1" applyFont="1" applyBorder="1"/>
    <xf numFmtId="180" fontId="0" fillId="0" borderId="7" xfId="2" applyNumberFormat="1" applyFont="1" applyBorder="1">
      <alignment vertical="center"/>
    </xf>
    <xf numFmtId="180" fontId="0" fillId="0" borderId="5" xfId="2" applyNumberFormat="1" applyFont="1" applyBorder="1">
      <alignment vertical="center"/>
    </xf>
    <xf numFmtId="180" fontId="0" fillId="0" borderId="56" xfId="2" applyNumberFormat="1" applyFont="1" applyBorder="1">
      <alignment vertical="center"/>
    </xf>
    <xf numFmtId="180" fontId="0" fillId="0" borderId="53" xfId="2" applyNumberFormat="1" applyFont="1" applyBorder="1">
      <alignment vertical="center"/>
    </xf>
    <xf numFmtId="180" fontId="0" fillId="0" borderId="54" xfId="2" applyNumberFormat="1" applyFont="1" applyBorder="1">
      <alignment vertical="center"/>
    </xf>
    <xf numFmtId="180" fontId="0" fillId="0" borderId="46" xfId="2" applyNumberFormat="1" applyFont="1" applyBorder="1">
      <alignment vertical="center"/>
    </xf>
    <xf numFmtId="180" fontId="0" fillId="0" borderId="48" xfId="2" applyNumberFormat="1" applyFont="1" applyBorder="1">
      <alignment vertical="center"/>
    </xf>
    <xf numFmtId="180" fontId="0" fillId="0" borderId="8" xfId="1" applyNumberFormat="1" applyFont="1" applyFill="1" applyBorder="1" applyAlignment="1">
      <alignment vertical="center"/>
    </xf>
    <xf numFmtId="180" fontId="0" fillId="0" borderId="5" xfId="1" applyNumberFormat="1" applyFont="1" applyFill="1" applyBorder="1" applyAlignment="1">
      <alignment vertical="center"/>
    </xf>
    <xf numFmtId="180" fontId="0" fillId="0" borderId="46" xfId="1" applyNumberFormat="1" applyFont="1" applyFill="1" applyBorder="1" applyAlignment="1">
      <alignment vertical="center"/>
    </xf>
    <xf numFmtId="180" fontId="0" fillId="0" borderId="5" xfId="0" applyNumberFormat="1" applyFont="1" applyBorder="1"/>
    <xf numFmtId="180" fontId="0" fillId="0" borderId="38" xfId="0" applyNumberFormat="1" applyFont="1" applyBorder="1"/>
    <xf numFmtId="180" fontId="0" fillId="0" borderId="39" xfId="0" applyNumberFormat="1" applyFont="1" applyBorder="1"/>
    <xf numFmtId="180" fontId="0" fillId="0" borderId="8" xfId="0" applyNumberFormat="1" applyFont="1" applyBorder="1"/>
    <xf numFmtId="180" fontId="0" fillId="0" borderId="46" xfId="0" applyNumberFormat="1" applyFont="1" applyBorder="1"/>
    <xf numFmtId="180" fontId="0" fillId="0" borderId="56" xfId="0" applyNumberFormat="1" applyFont="1" applyBorder="1"/>
    <xf numFmtId="180" fontId="0" fillId="0" borderId="53" xfId="0" applyNumberFormat="1" applyFont="1" applyBorder="1"/>
    <xf numFmtId="180" fontId="0" fillId="0" borderId="8" xfId="1" applyNumberFormat="1" applyFont="1" applyFill="1" applyBorder="1" applyAlignment="1"/>
    <xf numFmtId="180" fontId="0" fillId="0" borderId="54" xfId="0" applyNumberFormat="1" applyFont="1" applyBorder="1"/>
    <xf numFmtId="180" fontId="0" fillId="0" borderId="48" xfId="0" applyNumberFormat="1" applyFont="1" applyBorder="1"/>
    <xf numFmtId="180" fontId="0" fillId="0" borderId="61" xfId="2" applyNumberFormat="1" applyFont="1" applyBorder="1">
      <alignment vertical="center"/>
    </xf>
    <xf numFmtId="180" fontId="0" fillId="0" borderId="62" xfId="2" applyNumberFormat="1" applyFont="1" applyBorder="1">
      <alignment vertical="center"/>
    </xf>
    <xf numFmtId="180" fontId="0" fillId="0" borderId="63" xfId="2" applyNumberFormat="1" applyFont="1" applyBorder="1">
      <alignment vertical="center"/>
    </xf>
    <xf numFmtId="180" fontId="0" fillId="0" borderId="0" xfId="2" applyNumberFormat="1" applyFont="1" applyBorder="1">
      <alignment vertical="center"/>
    </xf>
    <xf numFmtId="180" fontId="0" fillId="0" borderId="64" xfId="2" applyNumberFormat="1" applyFont="1" applyBorder="1">
      <alignment vertical="center"/>
    </xf>
    <xf numFmtId="180" fontId="0" fillId="0" borderId="3" xfId="2" applyNumberFormat="1" applyFont="1" applyBorder="1">
      <alignment vertical="center"/>
    </xf>
    <xf numFmtId="180" fontId="0" fillId="0" borderId="42" xfId="2" applyNumberFormat="1" applyFont="1" applyBorder="1">
      <alignment vertical="center"/>
    </xf>
    <xf numFmtId="180" fontId="0" fillId="0" borderId="57" xfId="2" applyNumberFormat="1" applyFont="1" applyBorder="1">
      <alignment vertical="center"/>
    </xf>
    <xf numFmtId="180" fontId="0" fillId="0" borderId="59" xfId="2" applyNumberFormat="1" applyFont="1" applyBorder="1">
      <alignment vertical="center"/>
    </xf>
    <xf numFmtId="179" fontId="0" fillId="0" borderId="57" xfId="0" applyNumberFormat="1" applyFont="1" applyBorder="1"/>
    <xf numFmtId="179" fontId="0" fillId="0" borderId="73" xfId="0" applyNumberFormat="1" applyFont="1" applyBorder="1"/>
    <xf numFmtId="179" fontId="0" fillId="0" borderId="42" xfId="0" applyNumberFormat="1" applyFont="1" applyBorder="1"/>
    <xf numFmtId="179" fontId="0" fillId="0" borderId="47" xfId="0" applyNumberFormat="1" applyFont="1" applyBorder="1"/>
    <xf numFmtId="179" fontId="0" fillId="0" borderId="64" xfId="0" applyNumberFormat="1" applyFont="1" applyBorder="1"/>
    <xf numFmtId="179" fontId="0" fillId="0" borderId="62" xfId="0" applyNumberFormat="1" applyFont="1" applyBorder="1"/>
    <xf numFmtId="179" fontId="0" fillId="0" borderId="0" xfId="0" applyNumberFormat="1" applyFont="1" applyBorder="1"/>
    <xf numFmtId="179" fontId="0" fillId="0" borderId="33" xfId="0" applyNumberFormat="1" applyFont="1" applyBorder="1"/>
    <xf numFmtId="179" fontId="0" fillId="0" borderId="12" xfId="0" applyNumberFormat="1" applyFont="1" applyBorder="1"/>
    <xf numFmtId="179" fontId="0" fillId="0" borderId="13" xfId="0" applyNumberFormat="1" applyFont="1" applyBorder="1"/>
    <xf numFmtId="179" fontId="0" fillId="0" borderId="66" xfId="0" applyNumberFormat="1" applyFont="1" applyBorder="1"/>
    <xf numFmtId="179" fontId="0" fillId="0" borderId="40" xfId="0" applyNumberFormat="1" applyFont="1" applyBorder="1"/>
    <xf numFmtId="179" fontId="0" fillId="0" borderId="25" xfId="0" applyNumberFormat="1" applyFont="1" applyBorder="1"/>
    <xf numFmtId="179" fontId="0" fillId="0" borderId="26" xfId="0" applyNumberFormat="1" applyFont="1" applyBorder="1"/>
    <xf numFmtId="179" fontId="0" fillId="0" borderId="9" xfId="0" applyNumberFormat="1" applyFont="1" applyBorder="1"/>
    <xf numFmtId="179" fontId="0" fillId="0" borderId="30" xfId="0" applyNumberFormat="1" applyFont="1" applyBorder="1"/>
    <xf numFmtId="180" fontId="0" fillId="0" borderId="14" xfId="2" applyNumberFormat="1" applyFont="1" applyBorder="1">
      <alignment vertical="center"/>
    </xf>
    <xf numFmtId="180" fontId="0" fillId="0" borderId="12" xfId="2" applyNumberFormat="1" applyFont="1" applyBorder="1">
      <alignment vertical="center"/>
    </xf>
    <xf numFmtId="180" fontId="0" fillId="0" borderId="66" xfId="2" applyNumberFormat="1" applyFont="1" applyBorder="1">
      <alignment vertical="center"/>
    </xf>
    <xf numFmtId="180" fontId="0" fillId="0" borderId="67" xfId="2" applyNumberFormat="1" applyFont="1" applyBorder="1">
      <alignment vertical="center"/>
    </xf>
    <xf numFmtId="180" fontId="0" fillId="0" borderId="68" xfId="2" applyNumberFormat="1" applyFont="1" applyBorder="1">
      <alignment vertical="center"/>
    </xf>
    <xf numFmtId="180" fontId="0" fillId="0" borderId="69" xfId="2" applyNumberFormat="1" applyFont="1" applyBorder="1">
      <alignment vertical="center"/>
    </xf>
    <xf numFmtId="180" fontId="0" fillId="0" borderId="70" xfId="2" applyNumberFormat="1" applyFont="1" applyBorder="1">
      <alignment vertical="center"/>
    </xf>
    <xf numFmtId="180" fontId="0" fillId="0" borderId="71" xfId="2" applyNumberFormat="1" applyFont="1" applyBorder="1">
      <alignment vertical="center"/>
    </xf>
    <xf numFmtId="180" fontId="0" fillId="0" borderId="30" xfId="2" applyNumberFormat="1" applyFont="1" applyBorder="1">
      <alignment vertical="center"/>
    </xf>
    <xf numFmtId="180" fontId="0" fillId="0" borderId="9" xfId="1" applyNumberFormat="1" applyFont="1" applyFill="1" applyBorder="1" applyAlignment="1">
      <alignment vertical="center"/>
    </xf>
    <xf numFmtId="180" fontId="0" fillId="0" borderId="12" xfId="1" applyNumberFormat="1" applyFont="1" applyFill="1" applyBorder="1" applyAlignment="1">
      <alignment vertical="center"/>
    </xf>
    <xf numFmtId="180" fontId="0" fillId="0" borderId="13" xfId="1" applyNumberFormat="1" applyFont="1" applyFill="1" applyBorder="1" applyAlignment="1">
      <alignment vertical="center"/>
    </xf>
    <xf numFmtId="180" fontId="0" fillId="0" borderId="12" xfId="0" applyNumberFormat="1" applyFont="1" applyBorder="1"/>
    <xf numFmtId="180" fontId="0" fillId="0" borderId="25" xfId="0" applyNumberFormat="1" applyFont="1" applyBorder="1"/>
    <xf numFmtId="180" fontId="0" fillId="0" borderId="40" xfId="0" applyNumberFormat="1" applyFont="1" applyBorder="1"/>
    <xf numFmtId="180" fontId="0" fillId="0" borderId="9" xfId="0" applyNumberFormat="1" applyFont="1" applyBorder="1"/>
    <xf numFmtId="180" fontId="0" fillId="0" borderId="13" xfId="0" applyNumberFormat="1" applyFont="1" applyBorder="1"/>
    <xf numFmtId="180" fontId="0" fillId="0" borderId="66" xfId="0" applyNumberFormat="1" applyFont="1" applyBorder="1"/>
    <xf numFmtId="180" fontId="0" fillId="0" borderId="26" xfId="0" applyNumberFormat="1" applyFont="1" applyBorder="1"/>
    <xf numFmtId="180" fontId="0" fillId="0" borderId="9" xfId="1" applyNumberFormat="1" applyFont="1" applyFill="1" applyBorder="1" applyAlignment="1"/>
    <xf numFmtId="180" fontId="0" fillId="0" borderId="33" xfId="0" applyNumberFormat="1" applyFont="1" applyBorder="1"/>
    <xf numFmtId="180" fontId="0" fillId="0" borderId="30" xfId="0" applyNumberFormat="1" applyFont="1" applyBorder="1"/>
    <xf numFmtId="180" fontId="0" fillId="0" borderId="51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/>
    </xf>
    <xf numFmtId="180" fontId="0" fillId="0" borderId="26" xfId="1" applyNumberFormat="1" applyFont="1" applyFill="1" applyBorder="1" applyAlignment="1">
      <alignment vertical="center"/>
    </xf>
    <xf numFmtId="180" fontId="0" fillId="0" borderId="90" xfId="1" applyNumberFormat="1" applyFont="1" applyFill="1" applyBorder="1" applyAlignment="1">
      <alignment vertical="center" shrinkToFit="1"/>
    </xf>
    <xf numFmtId="0" fontId="0" fillId="0" borderId="0" xfId="0" applyFont="1" applyBorder="1" applyAlignment="1">
      <alignment vertical="center" shrinkToFit="1"/>
    </xf>
    <xf numFmtId="0" fontId="0" fillId="0" borderId="78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/>
    </xf>
    <xf numFmtId="0" fontId="0" fillId="0" borderId="19" xfId="0" applyFont="1" applyBorder="1" applyAlignment="1">
      <alignment horizontal="left" vertical="center"/>
    </xf>
    <xf numFmtId="178" fontId="0" fillId="0" borderId="51" xfId="0" applyNumberFormat="1" applyFont="1" applyBorder="1" applyAlignment="1">
      <alignment vertical="center"/>
    </xf>
    <xf numFmtId="178" fontId="0" fillId="0" borderId="53" xfId="0" applyNumberFormat="1" applyFont="1" applyBorder="1" applyAlignment="1">
      <alignment vertical="center"/>
    </xf>
    <xf numFmtId="178" fontId="0" fillId="0" borderId="26" xfId="0" applyNumberFormat="1" applyFont="1" applyBorder="1" applyAlignment="1">
      <alignment vertical="center"/>
    </xf>
    <xf numFmtId="178" fontId="0" fillId="0" borderId="51" xfId="1" applyNumberFormat="1" applyFont="1" applyBorder="1" applyAlignment="1">
      <alignment vertical="center"/>
    </xf>
    <xf numFmtId="178" fontId="0" fillId="0" borderId="53" xfId="1" applyNumberFormat="1" applyFont="1" applyBorder="1" applyAlignment="1">
      <alignment vertical="center"/>
    </xf>
    <xf numFmtId="178" fontId="0" fillId="0" borderId="26" xfId="1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 shrinkToFit="1"/>
    </xf>
    <xf numFmtId="183" fontId="5" fillId="0" borderId="0" xfId="0" applyNumberFormat="1" applyFont="1" applyAlignment="1">
      <alignment horizontal="left" vertical="center" shrinkToFit="1"/>
    </xf>
    <xf numFmtId="0" fontId="0" fillId="0" borderId="9" xfId="3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95" xfId="0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85" fontId="0" fillId="0" borderId="0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77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85" xfId="0" applyFont="1" applyBorder="1" applyAlignment="1">
      <alignment horizontal="center" vertical="center"/>
    </xf>
    <xf numFmtId="0" fontId="0" fillId="0" borderId="70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/>
    </xf>
    <xf numFmtId="0" fontId="0" fillId="0" borderId="59" xfId="0" applyFont="1" applyBorder="1" applyAlignment="1">
      <alignment horizontal="center" vertical="center"/>
    </xf>
    <xf numFmtId="0" fontId="0" fillId="0" borderId="92" xfId="0" applyFont="1" applyBorder="1" applyAlignment="1">
      <alignment horizontal="center" vertical="center"/>
    </xf>
    <xf numFmtId="0" fontId="0" fillId="0" borderId="87" xfId="0" applyFont="1" applyBorder="1" applyAlignment="1">
      <alignment horizontal="center" vertical="center"/>
    </xf>
    <xf numFmtId="0" fontId="0" fillId="0" borderId="88" xfId="0" applyFont="1" applyBorder="1" applyAlignment="1">
      <alignment horizontal="center" vertical="center"/>
    </xf>
    <xf numFmtId="0" fontId="0" fillId="0" borderId="87" xfId="0" applyFont="1" applyBorder="1" applyAlignment="1">
      <alignment horizontal="left" vertical="center"/>
    </xf>
    <xf numFmtId="0" fontId="0" fillId="0" borderId="88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77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186" fontId="5" fillId="0" borderId="0" xfId="0" applyNumberFormat="1" applyFont="1" applyBorder="1" applyAlignment="1">
      <alignment horizontal="right" vertical="center"/>
    </xf>
    <xf numFmtId="0" fontId="0" fillId="0" borderId="28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80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0" fontId="2" fillId="0" borderId="28" xfId="3" applyFont="1" applyBorder="1" applyAlignment="1">
      <alignment horizontal="center" vertical="center"/>
    </xf>
    <xf numFmtId="0" fontId="2" fillId="0" borderId="85" xfId="3" applyFont="1" applyBorder="1" applyAlignment="1">
      <alignment horizontal="center" vertical="center"/>
    </xf>
    <xf numFmtId="0" fontId="2" fillId="0" borderId="97" xfId="3" applyFont="1" applyBorder="1" applyAlignment="1">
      <alignment horizontal="center" vertical="center"/>
    </xf>
    <xf numFmtId="0" fontId="2" fillId="0" borderId="98" xfId="3" applyFont="1" applyBorder="1" applyAlignment="1">
      <alignment horizontal="center" vertical="center"/>
    </xf>
    <xf numFmtId="0" fontId="2" fillId="0" borderId="99" xfId="3" applyFont="1" applyBorder="1" applyAlignment="1">
      <alignment horizontal="center" vertical="center"/>
    </xf>
    <xf numFmtId="0" fontId="2" fillId="0" borderId="34" xfId="3" applyFont="1" applyBorder="1" applyAlignment="1">
      <alignment horizontal="center" vertical="center"/>
    </xf>
    <xf numFmtId="0" fontId="2" fillId="0" borderId="35" xfId="3" applyFont="1" applyBorder="1" applyAlignment="1">
      <alignment horizontal="center" vertical="center"/>
    </xf>
    <xf numFmtId="0" fontId="2" fillId="0" borderId="36" xfId="3" applyFont="1" applyBorder="1" applyAlignment="1">
      <alignment horizontal="center" vertical="center"/>
    </xf>
    <xf numFmtId="0" fontId="2" fillId="0" borderId="51" xfId="3" applyFont="1" applyBorder="1" applyAlignment="1">
      <alignment horizontal="center" vertical="center"/>
    </xf>
    <xf numFmtId="0" fontId="2" fillId="0" borderId="43" xfId="3" applyFont="1" applyBorder="1" applyAlignment="1">
      <alignment horizontal="center" vertical="center"/>
    </xf>
    <xf numFmtId="0" fontId="2" fillId="0" borderId="37" xfId="3" applyFont="1" applyBorder="1" applyAlignment="1">
      <alignment horizontal="center" vertical="center"/>
    </xf>
    <xf numFmtId="0" fontId="2" fillId="0" borderId="40" xfId="3" applyFont="1" applyBorder="1" applyAlignment="1">
      <alignment horizontal="center" vertical="center"/>
    </xf>
    <xf numFmtId="182" fontId="2" fillId="0" borderId="0" xfId="0" applyNumberFormat="1" applyFont="1" applyAlignment="1">
      <alignment horizontal="center" vertical="center"/>
    </xf>
    <xf numFmtId="0" fontId="0" fillId="0" borderId="97" xfId="3" applyFont="1" applyBorder="1" applyAlignment="1">
      <alignment horizontal="center" vertical="center"/>
    </xf>
    <xf numFmtId="0" fontId="2" fillId="0" borderId="92" xfId="3" applyFont="1" applyBorder="1" applyAlignment="1">
      <alignment horizontal="center" vertical="center"/>
    </xf>
    <xf numFmtId="0" fontId="2" fillId="0" borderId="87" xfId="3" applyFont="1" applyBorder="1" applyAlignment="1">
      <alignment horizontal="center" vertical="center"/>
    </xf>
    <xf numFmtId="0" fontId="2" fillId="0" borderId="88" xfId="3" applyFont="1" applyBorder="1" applyAlignment="1">
      <alignment horizontal="center" vertical="center"/>
    </xf>
    <xf numFmtId="0" fontId="2" fillId="0" borderId="60" xfId="3" applyFont="1" applyBorder="1" applyAlignment="1">
      <alignment horizontal="center" vertical="center"/>
    </xf>
    <xf numFmtId="0" fontId="2" fillId="0" borderId="58" xfId="3" applyFont="1" applyBorder="1" applyAlignment="1">
      <alignment horizontal="center" vertical="center"/>
    </xf>
    <xf numFmtId="0" fontId="2" fillId="0" borderId="44" xfId="3" applyFont="1" applyBorder="1" applyAlignment="1">
      <alignment horizontal="center" vertical="center"/>
    </xf>
    <xf numFmtId="0" fontId="2" fillId="0" borderId="93" xfId="3" applyFont="1" applyBorder="1" applyAlignment="1">
      <alignment horizontal="center" vertical="center"/>
    </xf>
    <xf numFmtId="0" fontId="2" fillId="0" borderId="84" xfId="3" applyFont="1" applyBorder="1" applyAlignment="1">
      <alignment horizontal="center" vertical="center"/>
    </xf>
    <xf numFmtId="0" fontId="2" fillId="0" borderId="27" xfId="3" applyFont="1" applyBorder="1" applyAlignment="1">
      <alignment horizontal="center" vertical="center"/>
    </xf>
    <xf numFmtId="0" fontId="2" fillId="0" borderId="18" xfId="3" applyFont="1" applyBorder="1" applyAlignment="1">
      <alignment horizontal="center" vertical="center"/>
    </xf>
    <xf numFmtId="0" fontId="2" fillId="0" borderId="2" xfId="3" applyFont="1" applyBorder="1" applyAlignment="1">
      <alignment horizontal="center" vertical="center"/>
    </xf>
    <xf numFmtId="0" fontId="2" fillId="0" borderId="80" xfId="3" applyFont="1" applyBorder="1" applyAlignment="1">
      <alignment horizontal="center" vertical="center"/>
    </xf>
    <xf numFmtId="0" fontId="0" fillId="0" borderId="34" xfId="3" applyFont="1" applyBorder="1" applyAlignment="1">
      <alignment horizontal="center" vertical="center"/>
    </xf>
    <xf numFmtId="0" fontId="0" fillId="0" borderId="35" xfId="3" applyFont="1" applyBorder="1" applyAlignment="1">
      <alignment horizontal="center" vertical="center"/>
    </xf>
    <xf numFmtId="0" fontId="0" fillId="0" borderId="36" xfId="3" applyFont="1" applyBorder="1" applyAlignment="1">
      <alignment horizontal="center" vertical="center"/>
    </xf>
    <xf numFmtId="0" fontId="0" fillId="0" borderId="51" xfId="3" applyFont="1" applyBorder="1" applyAlignment="1">
      <alignment horizontal="center" vertical="center"/>
    </xf>
    <xf numFmtId="0" fontId="0" fillId="0" borderId="37" xfId="3" applyFont="1" applyBorder="1" applyAlignment="1">
      <alignment horizontal="center" vertical="center"/>
    </xf>
    <xf numFmtId="0" fontId="0" fillId="0" borderId="40" xfId="3" applyFont="1" applyBorder="1" applyAlignment="1">
      <alignment horizontal="center" vertical="center"/>
    </xf>
    <xf numFmtId="0" fontId="0" fillId="0" borderId="43" xfId="3" applyFont="1" applyBorder="1" applyAlignment="1">
      <alignment horizontal="center" vertical="center"/>
    </xf>
    <xf numFmtId="0" fontId="0" fillId="0" borderId="98" xfId="3" applyFont="1" applyBorder="1" applyAlignment="1">
      <alignment horizontal="center" vertical="center"/>
    </xf>
    <xf numFmtId="0" fontId="0" fillId="0" borderId="99" xfId="3" applyFont="1" applyBorder="1" applyAlignment="1">
      <alignment horizontal="center" vertical="center"/>
    </xf>
    <xf numFmtId="0" fontId="0" fillId="0" borderId="18" xfId="3" applyFont="1" applyBorder="1" applyAlignment="1">
      <alignment horizontal="center" vertical="center"/>
    </xf>
    <xf numFmtId="0" fontId="0" fillId="0" borderId="2" xfId="3" applyFont="1" applyBorder="1" applyAlignment="1">
      <alignment horizontal="center" vertical="center"/>
    </xf>
    <xf numFmtId="0" fontId="0" fillId="0" borderId="80" xfId="3" applyFont="1" applyBorder="1" applyAlignment="1">
      <alignment horizontal="center" vertical="center"/>
    </xf>
    <xf numFmtId="0" fontId="0" fillId="0" borderId="1" xfId="3" applyFont="1" applyBorder="1" applyAlignment="1">
      <alignment horizontal="center" vertical="center"/>
    </xf>
    <xf numFmtId="0" fontId="0" fillId="0" borderId="28" xfId="3" applyFont="1" applyBorder="1" applyAlignment="1">
      <alignment horizontal="center" vertical="center"/>
    </xf>
    <xf numFmtId="0" fontId="0" fillId="0" borderId="85" xfId="3" applyFont="1" applyBorder="1" applyAlignment="1">
      <alignment horizontal="center" vertical="center"/>
    </xf>
    <xf numFmtId="0" fontId="0" fillId="0" borderId="92" xfId="3" applyFont="1" applyBorder="1" applyAlignment="1">
      <alignment horizontal="center" vertical="center"/>
    </xf>
    <xf numFmtId="0" fontId="0" fillId="0" borderId="87" xfId="3" applyFont="1" applyBorder="1" applyAlignment="1">
      <alignment horizontal="center" vertical="center"/>
    </xf>
    <xf numFmtId="0" fontId="0" fillId="0" borderId="88" xfId="3" applyFont="1" applyBorder="1" applyAlignment="1">
      <alignment horizontal="center" vertical="center"/>
    </xf>
    <xf numFmtId="0" fontId="0" fillId="0" borderId="81" xfId="3" applyFont="1" applyBorder="1" applyAlignment="1">
      <alignment horizontal="center" vertical="center"/>
    </xf>
    <xf numFmtId="0" fontId="0" fillId="0" borderId="82" xfId="3" applyFont="1" applyBorder="1" applyAlignment="1">
      <alignment horizontal="center" vertical="center"/>
    </xf>
    <xf numFmtId="0" fontId="0" fillId="0" borderId="91" xfId="3" applyFont="1" applyBorder="1" applyAlignment="1">
      <alignment horizontal="center" vertical="center"/>
    </xf>
    <xf numFmtId="0" fontId="0" fillId="0" borderId="77" xfId="3" applyFont="1" applyBorder="1" applyAlignment="1">
      <alignment horizontal="center" vertical="center"/>
    </xf>
    <xf numFmtId="0" fontId="0" fillId="0" borderId="10" xfId="3" applyFont="1" applyBorder="1" applyAlignment="1">
      <alignment horizontal="center" vertical="center"/>
    </xf>
    <xf numFmtId="0" fontId="0" fillId="0" borderId="52" xfId="3" applyFont="1" applyBorder="1" applyAlignment="1">
      <alignment horizontal="center" vertical="center"/>
    </xf>
    <xf numFmtId="0" fontId="0" fillId="0" borderId="27" xfId="3" applyFont="1" applyBorder="1" applyAlignment="1">
      <alignment horizontal="center" vertical="center"/>
    </xf>
    <xf numFmtId="0" fontId="0" fillId="0" borderId="58" xfId="3" applyFont="1" applyBorder="1" applyAlignment="1">
      <alignment horizontal="center" vertical="center"/>
    </xf>
    <xf numFmtId="0" fontId="0" fillId="0" borderId="44" xfId="3" applyFont="1" applyBorder="1" applyAlignment="1">
      <alignment horizontal="center" vertical="center"/>
    </xf>
    <xf numFmtId="0" fontId="0" fillId="0" borderId="60" xfId="3" applyFont="1" applyBorder="1" applyAlignment="1">
      <alignment horizontal="center" vertical="center"/>
    </xf>
    <xf numFmtId="0" fontId="0" fillId="0" borderId="93" xfId="3" applyFont="1" applyBorder="1" applyAlignment="1">
      <alignment horizontal="center" vertical="center"/>
    </xf>
    <xf numFmtId="0" fontId="0" fillId="0" borderId="84" xfId="3" applyFont="1" applyBorder="1" applyAlignment="1">
      <alignment horizontal="center" vertical="center"/>
    </xf>
    <xf numFmtId="0" fontId="0" fillId="0" borderId="79" xfId="3" applyFont="1" applyBorder="1" applyAlignment="1">
      <alignment horizontal="center" vertical="center"/>
    </xf>
    <xf numFmtId="0" fontId="0" fillId="0" borderId="5" xfId="3" applyFont="1" applyBorder="1" applyAlignment="1">
      <alignment horizontal="center" vertical="center"/>
    </xf>
    <xf numFmtId="0" fontId="0" fillId="0" borderId="46" xfId="3" applyFont="1" applyBorder="1" applyAlignment="1">
      <alignment horizontal="center" vertical="center"/>
    </xf>
    <xf numFmtId="0" fontId="0" fillId="0" borderId="54" xfId="3" applyFont="1" applyBorder="1" applyAlignment="1">
      <alignment horizontal="center" vertical="center"/>
    </xf>
    <xf numFmtId="0" fontId="0" fillId="0" borderId="38" xfId="3" applyFont="1" applyBorder="1" applyAlignment="1">
      <alignment horizontal="center" vertical="center"/>
    </xf>
    <xf numFmtId="0" fontId="0" fillId="0" borderId="39" xfId="3" applyFont="1" applyBorder="1" applyAlignment="1">
      <alignment horizontal="center" vertical="center"/>
    </xf>
    <xf numFmtId="0" fontId="0" fillId="0" borderId="8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81" xfId="0" applyFont="1" applyBorder="1" applyAlignment="1">
      <alignment horizontal="center" vertical="center"/>
    </xf>
    <xf numFmtId="0" fontId="0" fillId="0" borderId="82" xfId="0" applyFont="1" applyBorder="1" applyAlignment="1">
      <alignment horizontal="center" vertical="center"/>
    </xf>
    <xf numFmtId="0" fontId="0" fillId="0" borderId="78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77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77" xfId="0" applyFont="1" applyBorder="1" applyAlignment="1"/>
    <xf numFmtId="0" fontId="0" fillId="0" borderId="10" xfId="0" applyFont="1" applyBorder="1" applyAlignment="1"/>
    <xf numFmtId="0" fontId="0" fillId="0" borderId="8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8" xfId="0" applyFont="1" applyBorder="1" applyAlignment="1">
      <alignment horizontal="center" vertical="center"/>
    </xf>
    <xf numFmtId="0" fontId="0" fillId="0" borderId="65" xfId="0" applyFont="1" applyBorder="1" applyAlignment="1">
      <alignment horizontal="center" vertical="center"/>
    </xf>
    <xf numFmtId="0" fontId="0" fillId="0" borderId="56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 wrapText="1"/>
    </xf>
    <xf numFmtId="0" fontId="0" fillId="0" borderId="29" xfId="0" applyFont="1" applyBorder="1" applyAlignment="1">
      <alignment horizontal="center" vertical="center" wrapText="1"/>
    </xf>
    <xf numFmtId="0" fontId="0" fillId="0" borderId="49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74" xfId="0" applyFont="1" applyBorder="1" applyAlignment="1">
      <alignment horizontal="center" vertical="center"/>
    </xf>
    <xf numFmtId="0" fontId="0" fillId="0" borderId="75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 wrapText="1"/>
    </xf>
    <xf numFmtId="0" fontId="0" fillId="0" borderId="76" xfId="0" applyFont="1" applyBorder="1" applyAlignment="1">
      <alignment horizontal="center" vertical="center" wrapText="1"/>
    </xf>
    <xf numFmtId="0" fontId="0" fillId="0" borderId="56" xfId="0" applyFont="1" applyBorder="1" applyAlignment="1">
      <alignment horizontal="center" vertical="center" wrapText="1"/>
    </xf>
    <xf numFmtId="0" fontId="0" fillId="0" borderId="59" xfId="0" applyFont="1" applyBorder="1" applyAlignment="1">
      <alignment horizontal="center" vertical="center" wrapText="1"/>
    </xf>
    <xf numFmtId="0" fontId="0" fillId="0" borderId="55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0" fillId="0" borderId="101" xfId="0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7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0" fillId="0" borderId="90" xfId="0" applyFont="1" applyBorder="1" applyAlignment="1">
      <alignment horizontal="center" vertical="center"/>
    </xf>
    <xf numFmtId="0" fontId="0" fillId="0" borderId="73" xfId="0" applyFont="1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0" fillId="0" borderId="89" xfId="0" applyFont="1" applyBorder="1" applyAlignment="1">
      <alignment horizontal="center" vertical="center"/>
    </xf>
    <xf numFmtId="0" fontId="0" fillId="0" borderId="83" xfId="0" applyFont="1" applyBorder="1" applyAlignment="1">
      <alignment horizontal="center" vertical="center"/>
    </xf>
    <xf numFmtId="0" fontId="0" fillId="0" borderId="53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left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57" xfId="0" applyFont="1" applyFill="1" applyBorder="1" applyAlignment="1">
      <alignment horizontal="center" vertical="center"/>
    </xf>
    <xf numFmtId="0" fontId="0" fillId="0" borderId="59" xfId="0" applyFont="1" applyFill="1" applyBorder="1" applyAlignment="1">
      <alignment horizontal="center" vertical="center"/>
    </xf>
    <xf numFmtId="0" fontId="0" fillId="0" borderId="97" xfId="0" applyFont="1" applyBorder="1" applyAlignment="1">
      <alignment horizontal="center" vertical="center"/>
    </xf>
    <xf numFmtId="0" fontId="0" fillId="0" borderId="98" xfId="0" applyFont="1" applyBorder="1" applyAlignment="1">
      <alignment horizontal="center" vertical="center"/>
    </xf>
    <xf numFmtId="0" fontId="0" fillId="0" borderId="99" xfId="0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39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77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0" borderId="57" xfId="0" applyFont="1" applyBorder="1" applyAlignment="1">
      <alignment vertical="top"/>
    </xf>
    <xf numFmtId="0" fontId="0" fillId="0" borderId="16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80" xfId="0" applyFont="1" applyBorder="1" applyAlignment="1">
      <alignment vertical="center"/>
    </xf>
    <xf numFmtId="0" fontId="0" fillId="0" borderId="7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/>
    </xf>
    <xf numFmtId="0" fontId="0" fillId="0" borderId="94" xfId="0" applyFont="1" applyBorder="1" applyAlignment="1">
      <alignment horizontal="center" vertical="center"/>
    </xf>
    <xf numFmtId="0" fontId="0" fillId="0" borderId="84" xfId="0" applyFont="1" applyBorder="1" applyAlignment="1">
      <alignment horizontal="center" vertical="center"/>
    </xf>
    <xf numFmtId="0" fontId="0" fillId="0" borderId="66" xfId="0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28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0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77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100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</cellXfs>
  <cellStyles count="5">
    <cellStyle name="桁区切り" xfId="1" builtinId="6"/>
    <cellStyle name="桁区切り 2" xfId="4" xr:uid="{00000000-0005-0000-0000-000001000000}"/>
    <cellStyle name="標準" xfId="0" builtinId="0"/>
    <cellStyle name="標準 2" xfId="3" xr:uid="{00000000-0005-0000-0000-000003000000}"/>
    <cellStyle name="標準_Sheet1" xfId="2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</sheetPr>
  <dimension ref="A1:M41"/>
  <sheetViews>
    <sheetView zoomScaleNormal="100" workbookViewId="0">
      <pane xSplit="5" ySplit="8" topLeftCell="F36" activePane="bottomRight" state="frozen"/>
      <selection activeCell="F37" sqref="F37"/>
      <selection pane="topRight" activeCell="F37" sqref="F37"/>
      <selection pane="bottomLeft" activeCell="F37" sqref="F37"/>
      <selection pane="bottomRight" activeCell="G4" sqref="G4"/>
    </sheetView>
  </sheetViews>
  <sheetFormatPr defaultColWidth="9" defaultRowHeight="13.2" x14ac:dyDescent="0.2"/>
  <cols>
    <col min="1" max="1" width="3.88671875" style="1" customWidth="1"/>
    <col min="2" max="2" width="3.109375" style="1" customWidth="1"/>
    <col min="3" max="3" width="3" style="1" customWidth="1"/>
    <col min="4" max="4" width="6.77734375" style="1" customWidth="1"/>
    <col min="5" max="5" width="10.77734375" style="1" customWidth="1"/>
    <col min="6" max="6" width="13.109375" style="1" customWidth="1"/>
    <col min="7" max="9" width="12.44140625" style="1" customWidth="1"/>
    <col min="10" max="10" width="9.77734375" style="1" customWidth="1"/>
    <col min="11" max="16384" width="9" style="1"/>
  </cols>
  <sheetData>
    <row r="1" spans="1:13" ht="24" customHeight="1" x14ac:dyDescent="0.2">
      <c r="B1" s="2"/>
      <c r="C1" s="2"/>
      <c r="D1" s="2"/>
      <c r="E1" s="430" t="s">
        <v>0</v>
      </c>
      <c r="F1" s="430"/>
      <c r="G1" s="430"/>
      <c r="H1" s="430"/>
      <c r="I1" s="2"/>
      <c r="J1" s="2"/>
      <c r="K1" s="2"/>
      <c r="L1" s="2"/>
    </row>
    <row r="2" spans="1:13" ht="24" customHeight="1" x14ac:dyDescent="0.2">
      <c r="A2" s="2"/>
      <c r="B2" s="2"/>
      <c r="C2" s="2"/>
      <c r="D2" s="2"/>
      <c r="E2" s="2"/>
      <c r="F2" s="41">
        <v>7</v>
      </c>
      <c r="G2" s="16">
        <v>7</v>
      </c>
      <c r="H2" s="2"/>
      <c r="I2" s="2"/>
      <c r="J2" s="2"/>
      <c r="K2" s="2"/>
      <c r="L2" s="2"/>
      <c r="M2" s="2"/>
    </row>
    <row r="3" spans="1:13" ht="24" customHeight="1" x14ac:dyDescent="0.2">
      <c r="G3" s="71"/>
    </row>
    <row r="4" spans="1:13" ht="20.25" customHeight="1" x14ac:dyDescent="0.2">
      <c r="D4" s="3"/>
      <c r="E4" s="4" t="s">
        <v>1</v>
      </c>
      <c r="F4" s="3"/>
      <c r="H4" s="23">
        <f>G2</f>
        <v>7</v>
      </c>
    </row>
    <row r="5" spans="1:13" ht="10.5" customHeight="1" thickBot="1" x14ac:dyDescent="0.25">
      <c r="E5" s="5"/>
    </row>
    <row r="6" spans="1:13" ht="21" customHeight="1" x14ac:dyDescent="0.2">
      <c r="E6" s="38"/>
      <c r="F6" s="431" t="s">
        <v>2</v>
      </c>
      <c r="G6" s="432"/>
      <c r="H6" s="432"/>
      <c r="I6" s="433"/>
    </row>
    <row r="7" spans="1:13" ht="21" customHeight="1" x14ac:dyDescent="0.2">
      <c r="E7" s="6"/>
      <c r="F7" s="7"/>
      <c r="G7" s="8" t="s">
        <v>3</v>
      </c>
      <c r="H7" s="39" t="s">
        <v>136</v>
      </c>
      <c r="I7" s="40" t="s">
        <v>135</v>
      </c>
    </row>
    <row r="8" spans="1:13" ht="21" customHeight="1" x14ac:dyDescent="0.2">
      <c r="E8" s="65" t="s">
        <v>4</v>
      </c>
      <c r="F8" s="43">
        <v>2362778</v>
      </c>
      <c r="G8" s="43">
        <v>962211</v>
      </c>
      <c r="H8" s="43">
        <v>968584</v>
      </c>
      <c r="I8" s="44">
        <v>431983</v>
      </c>
    </row>
    <row r="9" spans="1:13" ht="21" customHeight="1" x14ac:dyDescent="0.2">
      <c r="E9" s="66" t="s">
        <v>5</v>
      </c>
      <c r="F9" s="45">
        <v>945223</v>
      </c>
      <c r="G9" s="45">
        <v>386508</v>
      </c>
      <c r="H9" s="45">
        <v>380476</v>
      </c>
      <c r="I9" s="46">
        <v>178239</v>
      </c>
    </row>
    <row r="10" spans="1:13" ht="21" customHeight="1" x14ac:dyDescent="0.2">
      <c r="E10" s="66" t="s">
        <v>6</v>
      </c>
      <c r="F10" s="45">
        <v>312736</v>
      </c>
      <c r="G10" s="45">
        <v>135044</v>
      </c>
      <c r="H10" s="45">
        <v>122194</v>
      </c>
      <c r="I10" s="46">
        <v>55498</v>
      </c>
    </row>
    <row r="11" spans="1:13" ht="21" customHeight="1" x14ac:dyDescent="0.2">
      <c r="E11" s="66" t="s">
        <v>14</v>
      </c>
      <c r="F11" s="45">
        <v>190002</v>
      </c>
      <c r="G11" s="45">
        <v>77291</v>
      </c>
      <c r="H11" s="45">
        <v>80454</v>
      </c>
      <c r="I11" s="46">
        <v>32257</v>
      </c>
    </row>
    <row r="12" spans="1:13" ht="21" customHeight="1" x14ac:dyDescent="0.2">
      <c r="E12" s="66" t="s">
        <v>7</v>
      </c>
      <c r="F12" s="45">
        <v>123964</v>
      </c>
      <c r="G12" s="45">
        <v>47081</v>
      </c>
      <c r="H12" s="45">
        <v>53048</v>
      </c>
      <c r="I12" s="46">
        <v>23835</v>
      </c>
    </row>
    <row r="13" spans="1:13" ht="21" customHeight="1" x14ac:dyDescent="0.2">
      <c r="E13" s="66" t="s">
        <v>8</v>
      </c>
      <c r="F13" s="45">
        <v>74205</v>
      </c>
      <c r="G13" s="45">
        <v>30478</v>
      </c>
      <c r="H13" s="45">
        <v>31002</v>
      </c>
      <c r="I13" s="46">
        <v>12725</v>
      </c>
    </row>
    <row r="14" spans="1:13" ht="21" customHeight="1" x14ac:dyDescent="0.2">
      <c r="E14" s="66" t="s">
        <v>9</v>
      </c>
      <c r="F14" s="45">
        <v>53334</v>
      </c>
      <c r="G14" s="45">
        <v>19183</v>
      </c>
      <c r="H14" s="45">
        <v>21879</v>
      </c>
      <c r="I14" s="46">
        <v>12272</v>
      </c>
    </row>
    <row r="15" spans="1:13" ht="21" customHeight="1" x14ac:dyDescent="0.2">
      <c r="E15" s="66" t="s">
        <v>10</v>
      </c>
      <c r="F15" s="45">
        <v>109673</v>
      </c>
      <c r="G15" s="45">
        <v>43698</v>
      </c>
      <c r="H15" s="45">
        <v>45338</v>
      </c>
      <c r="I15" s="46">
        <v>20637</v>
      </c>
    </row>
    <row r="16" spans="1:13" ht="21" customHeight="1" x14ac:dyDescent="0.2">
      <c r="E16" s="66" t="s">
        <v>11</v>
      </c>
      <c r="F16" s="45">
        <v>57795</v>
      </c>
      <c r="G16" s="45">
        <v>23726</v>
      </c>
      <c r="H16" s="45">
        <v>23454</v>
      </c>
      <c r="I16" s="46">
        <v>10615</v>
      </c>
    </row>
    <row r="17" spans="5:13" ht="21" customHeight="1" x14ac:dyDescent="0.2">
      <c r="E17" s="66" t="s">
        <v>12</v>
      </c>
      <c r="F17" s="45">
        <v>66546</v>
      </c>
      <c r="G17" s="45">
        <v>26523</v>
      </c>
      <c r="H17" s="45">
        <v>27294</v>
      </c>
      <c r="I17" s="46">
        <v>12729</v>
      </c>
    </row>
    <row r="18" spans="5:13" ht="21" customHeight="1" x14ac:dyDescent="0.2">
      <c r="E18" s="66" t="s">
        <v>13</v>
      </c>
      <c r="F18" s="45">
        <v>18330</v>
      </c>
      <c r="G18" s="45">
        <v>6582</v>
      </c>
      <c r="H18" s="45">
        <v>7615</v>
      </c>
      <c r="I18" s="46">
        <v>4133</v>
      </c>
      <c r="M18" s="1" t="s">
        <v>85</v>
      </c>
    </row>
    <row r="19" spans="5:13" ht="21" customHeight="1" x14ac:dyDescent="0.2">
      <c r="E19" s="66" t="s">
        <v>15</v>
      </c>
      <c r="F19" s="45">
        <v>15733</v>
      </c>
      <c r="G19" s="45">
        <v>6262</v>
      </c>
      <c r="H19" s="45">
        <v>6580</v>
      </c>
      <c r="I19" s="46">
        <v>2891</v>
      </c>
    </row>
    <row r="20" spans="5:13" ht="21" customHeight="1" x14ac:dyDescent="0.2">
      <c r="E20" s="66" t="s">
        <v>16</v>
      </c>
      <c r="F20" s="45">
        <v>49724</v>
      </c>
      <c r="G20" s="45">
        <v>20570</v>
      </c>
      <c r="H20" s="45">
        <v>21525</v>
      </c>
      <c r="I20" s="46">
        <v>7629</v>
      </c>
    </row>
    <row r="21" spans="5:13" ht="21" customHeight="1" x14ac:dyDescent="0.2">
      <c r="E21" s="66" t="s">
        <v>17</v>
      </c>
      <c r="F21" s="45">
        <v>59111</v>
      </c>
      <c r="G21" s="45">
        <v>24492</v>
      </c>
      <c r="H21" s="45">
        <v>25484</v>
      </c>
      <c r="I21" s="46">
        <v>9135</v>
      </c>
    </row>
    <row r="22" spans="5:13" ht="21" customHeight="1" x14ac:dyDescent="0.2">
      <c r="E22" s="66" t="s">
        <v>18</v>
      </c>
      <c r="F22" s="45">
        <v>58954</v>
      </c>
      <c r="G22" s="45">
        <v>24136</v>
      </c>
      <c r="H22" s="45">
        <v>24707</v>
      </c>
      <c r="I22" s="46">
        <v>10111</v>
      </c>
    </row>
    <row r="23" spans="5:13" ht="21" customHeight="1" x14ac:dyDescent="0.2">
      <c r="E23" s="66" t="s">
        <v>19</v>
      </c>
      <c r="F23" s="45">
        <v>26824</v>
      </c>
      <c r="G23" s="45">
        <v>10815</v>
      </c>
      <c r="H23" s="45">
        <v>11447</v>
      </c>
      <c r="I23" s="46">
        <v>4562</v>
      </c>
    </row>
    <row r="24" spans="5:13" ht="21" customHeight="1" x14ac:dyDescent="0.2">
      <c r="E24" s="66" t="s">
        <v>20</v>
      </c>
      <c r="F24" s="45">
        <v>34505</v>
      </c>
      <c r="G24" s="45">
        <v>14171</v>
      </c>
      <c r="H24" s="45">
        <v>14730</v>
      </c>
      <c r="I24" s="46">
        <v>5604</v>
      </c>
    </row>
    <row r="25" spans="5:13" ht="21" customHeight="1" x14ac:dyDescent="0.2">
      <c r="E25" s="66" t="s">
        <v>21</v>
      </c>
      <c r="F25" s="45">
        <v>34901</v>
      </c>
      <c r="G25" s="45">
        <v>14387</v>
      </c>
      <c r="H25" s="45">
        <v>14756</v>
      </c>
      <c r="I25" s="46">
        <v>5758</v>
      </c>
    </row>
    <row r="26" spans="5:13" ht="21" customHeight="1" x14ac:dyDescent="0.2">
      <c r="E26" s="66" t="s">
        <v>22</v>
      </c>
      <c r="F26" s="45">
        <v>13600</v>
      </c>
      <c r="G26" s="45">
        <v>5286</v>
      </c>
      <c r="H26" s="45">
        <v>5688</v>
      </c>
      <c r="I26" s="46">
        <v>2626</v>
      </c>
    </row>
    <row r="27" spans="5:13" ht="21" customHeight="1" x14ac:dyDescent="0.2">
      <c r="E27" s="66" t="s">
        <v>23</v>
      </c>
      <c r="F27" s="45">
        <v>22467</v>
      </c>
      <c r="G27" s="45">
        <v>8320</v>
      </c>
      <c r="H27" s="45">
        <v>10411</v>
      </c>
      <c r="I27" s="46">
        <v>3736</v>
      </c>
    </row>
    <row r="28" spans="5:13" ht="21" customHeight="1" x14ac:dyDescent="0.2">
      <c r="E28" s="66" t="s">
        <v>24</v>
      </c>
      <c r="F28" s="45">
        <v>10042</v>
      </c>
      <c r="G28" s="45">
        <v>3551</v>
      </c>
      <c r="H28" s="45">
        <v>4308</v>
      </c>
      <c r="I28" s="46">
        <v>2183</v>
      </c>
    </row>
    <row r="29" spans="5:13" ht="21" customHeight="1" x14ac:dyDescent="0.2">
      <c r="E29" s="66" t="s">
        <v>25</v>
      </c>
      <c r="F29" s="45">
        <v>13488</v>
      </c>
      <c r="G29" s="45">
        <v>5594</v>
      </c>
      <c r="H29" s="45">
        <v>5824</v>
      </c>
      <c r="I29" s="46">
        <v>2070</v>
      </c>
    </row>
    <row r="30" spans="5:13" ht="21" customHeight="1" x14ac:dyDescent="0.2">
      <c r="E30" s="66" t="s">
        <v>26</v>
      </c>
      <c r="F30" s="45">
        <v>11016</v>
      </c>
      <c r="G30" s="45">
        <v>4160</v>
      </c>
      <c r="H30" s="45">
        <v>4810</v>
      </c>
      <c r="I30" s="46">
        <v>2046</v>
      </c>
    </row>
    <row r="31" spans="5:13" ht="21" customHeight="1" x14ac:dyDescent="0.2">
      <c r="E31" s="66" t="s">
        <v>27</v>
      </c>
      <c r="F31" s="45">
        <v>9795</v>
      </c>
      <c r="G31" s="45">
        <v>3603</v>
      </c>
      <c r="H31" s="45">
        <v>4184</v>
      </c>
      <c r="I31" s="46">
        <v>2008</v>
      </c>
    </row>
    <row r="32" spans="5:13" ht="21" customHeight="1" x14ac:dyDescent="0.2">
      <c r="E32" s="66" t="s">
        <v>28</v>
      </c>
      <c r="F32" s="45">
        <v>3231</v>
      </c>
      <c r="G32" s="45">
        <v>1329</v>
      </c>
      <c r="H32" s="45">
        <v>1416</v>
      </c>
      <c r="I32" s="46">
        <v>486</v>
      </c>
    </row>
    <row r="33" spans="5:9" ht="21" customHeight="1" x14ac:dyDescent="0.2">
      <c r="E33" s="66" t="s">
        <v>29</v>
      </c>
      <c r="F33" s="45">
        <v>5009</v>
      </c>
      <c r="G33" s="45">
        <v>2009</v>
      </c>
      <c r="H33" s="45">
        <v>2181</v>
      </c>
      <c r="I33" s="46">
        <v>819</v>
      </c>
    </row>
    <row r="34" spans="5:9" ht="21" customHeight="1" x14ac:dyDescent="0.2">
      <c r="E34" s="66" t="s">
        <v>30</v>
      </c>
      <c r="F34" s="45">
        <v>3716</v>
      </c>
      <c r="G34" s="45">
        <v>1477</v>
      </c>
      <c r="H34" s="45">
        <v>1512</v>
      </c>
      <c r="I34" s="46">
        <v>727</v>
      </c>
    </row>
    <row r="35" spans="5:9" ht="21" customHeight="1" x14ac:dyDescent="0.2">
      <c r="E35" s="66" t="s">
        <v>31</v>
      </c>
      <c r="F35" s="45">
        <v>3973</v>
      </c>
      <c r="G35" s="45">
        <v>1693</v>
      </c>
      <c r="H35" s="45">
        <v>1553</v>
      </c>
      <c r="I35" s="46">
        <v>727</v>
      </c>
    </row>
    <row r="36" spans="5:9" ht="21" customHeight="1" x14ac:dyDescent="0.2">
      <c r="E36" s="66" t="s">
        <v>32</v>
      </c>
      <c r="F36" s="45">
        <v>4682</v>
      </c>
      <c r="G36" s="45">
        <v>1904</v>
      </c>
      <c r="H36" s="45">
        <v>1936</v>
      </c>
      <c r="I36" s="46">
        <v>842</v>
      </c>
    </row>
    <row r="37" spans="5:9" ht="21" customHeight="1" x14ac:dyDescent="0.2">
      <c r="E37" s="66" t="s">
        <v>33</v>
      </c>
      <c r="F37" s="45">
        <v>4006</v>
      </c>
      <c r="G37" s="45">
        <v>1567</v>
      </c>
      <c r="H37" s="45">
        <v>1716</v>
      </c>
      <c r="I37" s="46">
        <v>723</v>
      </c>
    </row>
    <row r="38" spans="5:9" ht="21" customHeight="1" x14ac:dyDescent="0.2">
      <c r="E38" s="66" t="s">
        <v>34</v>
      </c>
      <c r="F38" s="45">
        <v>2979</v>
      </c>
      <c r="G38" s="45">
        <v>1170</v>
      </c>
      <c r="H38" s="45">
        <v>1254</v>
      </c>
      <c r="I38" s="46">
        <v>555</v>
      </c>
    </row>
    <row r="39" spans="5:9" ht="21" customHeight="1" x14ac:dyDescent="0.2">
      <c r="E39" s="66" t="s">
        <v>35</v>
      </c>
      <c r="F39" s="45">
        <v>9749</v>
      </c>
      <c r="G39" s="45">
        <v>3724</v>
      </c>
      <c r="H39" s="45">
        <v>4155</v>
      </c>
      <c r="I39" s="46">
        <v>1870</v>
      </c>
    </row>
    <row r="40" spans="5:9" ht="21" customHeight="1" x14ac:dyDescent="0.2">
      <c r="E40" s="66" t="s">
        <v>36</v>
      </c>
      <c r="F40" s="45">
        <v>12400</v>
      </c>
      <c r="G40" s="45">
        <v>5396</v>
      </c>
      <c r="H40" s="45">
        <v>5234</v>
      </c>
      <c r="I40" s="46">
        <v>1770</v>
      </c>
    </row>
    <row r="41" spans="5:9" ht="21" customHeight="1" thickBot="1" x14ac:dyDescent="0.25">
      <c r="E41" s="67" t="s">
        <v>37</v>
      </c>
      <c r="F41" s="47">
        <v>1065</v>
      </c>
      <c r="G41" s="47">
        <v>481</v>
      </c>
      <c r="H41" s="47">
        <v>419</v>
      </c>
      <c r="I41" s="48">
        <v>165</v>
      </c>
    </row>
  </sheetData>
  <mergeCells count="2">
    <mergeCell ref="E1:H1"/>
    <mergeCell ref="F6:I6"/>
  </mergeCells>
  <phoneticPr fontId="4"/>
  <pageMargins left="0.78740157480314965" right="0.78740157480314965" top="0.98425196850393704" bottom="0.98425196850393704" header="0.51181102362204722" footer="0.51181102362204722"/>
  <pageSetup paperSize="9" scale="87" orientation="portrait" r:id="rId1"/>
  <headerFooter alignWithMargins="0">
    <oddFooter>&amp;L&amp;A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DS40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DS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6.777343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115</v>
      </c>
      <c r="J1" s="452">
        <f>第１表!F2</f>
        <v>7</v>
      </c>
      <c r="K1" s="452"/>
      <c r="L1" s="18">
        <f>第１表!G2</f>
        <v>7</v>
      </c>
      <c r="M1" s="457">
        <f>IF(L1&lt;3,L1+12-2,L1-2)</f>
        <v>5</v>
      </c>
      <c r="N1" s="457"/>
    </row>
    <row r="2" spans="2:123" ht="24" customHeight="1" thickBot="1" x14ac:dyDescent="0.25">
      <c r="B2" s="142" t="s">
        <v>121</v>
      </c>
    </row>
    <row r="3" spans="2:123" ht="21" customHeight="1" thickBot="1" x14ac:dyDescent="0.25">
      <c r="B3" s="503"/>
      <c r="C3" s="506" t="s">
        <v>105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104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103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102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101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100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99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118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155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142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173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508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91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485" t="s">
        <v>61</v>
      </c>
      <c r="AV4" s="486"/>
      <c r="AW4" s="491"/>
      <c r="AX4" s="488" t="s">
        <v>62</v>
      </c>
      <c r="AY4" s="486"/>
      <c r="AZ4" s="486"/>
      <c r="BA4" s="486"/>
      <c r="BB4" s="486"/>
      <c r="BC4" s="486"/>
      <c r="BD4" s="491"/>
      <c r="BE4" s="489" t="s">
        <v>52</v>
      </c>
      <c r="BF4" s="485" t="s">
        <v>61</v>
      </c>
      <c r="BG4" s="486"/>
      <c r="BH4" s="487"/>
      <c r="BI4" s="488" t="s">
        <v>62</v>
      </c>
      <c r="BJ4" s="486"/>
      <c r="BK4" s="486"/>
      <c r="BL4" s="486"/>
      <c r="BM4" s="486"/>
      <c r="BN4" s="486"/>
      <c r="BO4" s="487"/>
      <c r="BP4" s="489" t="s">
        <v>52</v>
      </c>
      <c r="BQ4" s="485" t="s">
        <v>61</v>
      </c>
      <c r="BR4" s="486"/>
      <c r="BS4" s="487"/>
      <c r="BT4" s="488" t="s">
        <v>62</v>
      </c>
      <c r="BU4" s="486"/>
      <c r="BV4" s="486"/>
      <c r="BW4" s="486"/>
      <c r="BX4" s="486"/>
      <c r="BY4" s="486"/>
      <c r="BZ4" s="487"/>
      <c r="CA4" s="489" t="s">
        <v>52</v>
      </c>
      <c r="CB4" s="485" t="s">
        <v>61</v>
      </c>
      <c r="CC4" s="486"/>
      <c r="CD4" s="487"/>
      <c r="CE4" s="488" t="s">
        <v>62</v>
      </c>
      <c r="CF4" s="486"/>
      <c r="CG4" s="486"/>
      <c r="CH4" s="486"/>
      <c r="CI4" s="486"/>
      <c r="CJ4" s="486"/>
      <c r="CK4" s="487"/>
      <c r="CL4" s="489" t="s">
        <v>52</v>
      </c>
      <c r="CM4" s="485" t="s">
        <v>61</v>
      </c>
      <c r="CN4" s="486"/>
      <c r="CO4" s="487"/>
      <c r="CP4" s="488" t="s">
        <v>62</v>
      </c>
      <c r="CQ4" s="486"/>
      <c r="CR4" s="486"/>
      <c r="CS4" s="486"/>
      <c r="CT4" s="486"/>
      <c r="CU4" s="486"/>
      <c r="CV4" s="487"/>
      <c r="CW4" s="489" t="s">
        <v>52</v>
      </c>
      <c r="CX4" s="485" t="s">
        <v>61</v>
      </c>
      <c r="CY4" s="486"/>
      <c r="CZ4" s="487"/>
      <c r="DA4" s="488" t="s">
        <v>62</v>
      </c>
      <c r="DB4" s="486"/>
      <c r="DC4" s="486"/>
      <c r="DD4" s="486"/>
      <c r="DE4" s="486"/>
      <c r="DF4" s="486"/>
      <c r="DG4" s="487"/>
      <c r="DH4" s="489" t="s">
        <v>52</v>
      </c>
      <c r="DI4" s="485" t="s">
        <v>61</v>
      </c>
      <c r="DJ4" s="486"/>
      <c r="DK4" s="487"/>
      <c r="DL4" s="488" t="s">
        <v>62</v>
      </c>
      <c r="DM4" s="486"/>
      <c r="DN4" s="486"/>
      <c r="DO4" s="486"/>
      <c r="DP4" s="486"/>
      <c r="DQ4" s="486"/>
      <c r="DR4" s="487"/>
      <c r="DS4" s="489" t="s">
        <v>52</v>
      </c>
    </row>
    <row r="5" spans="2:123" ht="30" customHeight="1" thickBot="1" x14ac:dyDescent="0.25">
      <c r="B5" s="505"/>
      <c r="C5" s="204" t="s">
        <v>43</v>
      </c>
      <c r="D5" s="178" t="s">
        <v>44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0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0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0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0"/>
      <c r="DI5" s="428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0"/>
    </row>
    <row r="6" spans="2:123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14504</v>
      </c>
      <c r="H6" s="184">
        <v>20399</v>
      </c>
      <c r="I6" s="184">
        <v>24141</v>
      </c>
      <c r="J6" s="184">
        <v>26990</v>
      </c>
      <c r="K6" s="184">
        <v>22170</v>
      </c>
      <c r="L6" s="187">
        <v>108204</v>
      </c>
      <c r="M6" s="188">
        <v>108204</v>
      </c>
      <c r="N6" s="183">
        <v>0</v>
      </c>
      <c r="O6" s="184">
        <v>17</v>
      </c>
      <c r="P6" s="189">
        <v>17</v>
      </c>
      <c r="Q6" s="186">
        <v>0</v>
      </c>
      <c r="R6" s="184">
        <v>17</v>
      </c>
      <c r="S6" s="184">
        <v>149</v>
      </c>
      <c r="T6" s="184">
        <v>270</v>
      </c>
      <c r="U6" s="184">
        <v>579</v>
      </c>
      <c r="V6" s="184">
        <v>963</v>
      </c>
      <c r="W6" s="189">
        <v>1978</v>
      </c>
      <c r="X6" s="188">
        <v>1995</v>
      </c>
      <c r="Y6" s="183">
        <v>1389</v>
      </c>
      <c r="Z6" s="184">
        <v>3479</v>
      </c>
      <c r="AA6" s="189">
        <v>4868</v>
      </c>
      <c r="AB6" s="186">
        <v>0</v>
      </c>
      <c r="AC6" s="184">
        <v>10131</v>
      </c>
      <c r="AD6" s="184">
        <v>16129</v>
      </c>
      <c r="AE6" s="184">
        <v>9758</v>
      </c>
      <c r="AF6" s="184">
        <v>7222</v>
      </c>
      <c r="AG6" s="184">
        <v>4556</v>
      </c>
      <c r="AH6" s="189">
        <v>47796</v>
      </c>
      <c r="AI6" s="188">
        <v>52664</v>
      </c>
      <c r="AJ6" s="183">
        <v>296</v>
      </c>
      <c r="AK6" s="184">
        <v>499</v>
      </c>
      <c r="AL6" s="189">
        <v>795</v>
      </c>
      <c r="AM6" s="186">
        <v>0</v>
      </c>
      <c r="AN6" s="184">
        <v>1102</v>
      </c>
      <c r="AO6" s="184">
        <v>1560</v>
      </c>
      <c r="AP6" s="184">
        <v>1025</v>
      </c>
      <c r="AQ6" s="184">
        <v>617</v>
      </c>
      <c r="AR6" s="184">
        <v>545</v>
      </c>
      <c r="AS6" s="189">
        <v>4849</v>
      </c>
      <c r="AT6" s="188">
        <v>5644</v>
      </c>
      <c r="AU6" s="183">
        <v>0</v>
      </c>
      <c r="AV6" s="184">
        <v>0</v>
      </c>
      <c r="AW6" s="189">
        <v>0</v>
      </c>
      <c r="AX6" s="186">
        <v>0</v>
      </c>
      <c r="AY6" s="184">
        <v>13738</v>
      </c>
      <c r="AZ6" s="184">
        <v>13032</v>
      </c>
      <c r="BA6" s="184">
        <v>7351</v>
      </c>
      <c r="BB6" s="184">
        <v>3444</v>
      </c>
      <c r="BC6" s="184">
        <v>1459</v>
      </c>
      <c r="BD6" s="187">
        <v>39024</v>
      </c>
      <c r="BE6" s="188">
        <v>39024</v>
      </c>
      <c r="BF6" s="183">
        <v>0</v>
      </c>
      <c r="BG6" s="184">
        <v>0</v>
      </c>
      <c r="BH6" s="189">
        <v>0</v>
      </c>
      <c r="BI6" s="186">
        <v>0</v>
      </c>
      <c r="BJ6" s="184">
        <v>2519</v>
      </c>
      <c r="BK6" s="184">
        <v>4027</v>
      </c>
      <c r="BL6" s="184">
        <v>2231</v>
      </c>
      <c r="BM6" s="184">
        <v>1236</v>
      </c>
      <c r="BN6" s="184">
        <v>346</v>
      </c>
      <c r="BO6" s="189">
        <v>10359</v>
      </c>
      <c r="BP6" s="188">
        <v>10359</v>
      </c>
      <c r="BQ6" s="183">
        <v>22</v>
      </c>
      <c r="BR6" s="184">
        <v>179</v>
      </c>
      <c r="BS6" s="189">
        <v>201</v>
      </c>
      <c r="BT6" s="186">
        <v>0</v>
      </c>
      <c r="BU6" s="184">
        <v>1205</v>
      </c>
      <c r="BV6" s="184">
        <v>2557</v>
      </c>
      <c r="BW6" s="184">
        <v>3153</v>
      </c>
      <c r="BX6" s="184">
        <v>2237</v>
      </c>
      <c r="BY6" s="184">
        <v>1086</v>
      </c>
      <c r="BZ6" s="189">
        <v>10238</v>
      </c>
      <c r="CA6" s="188">
        <v>10439</v>
      </c>
      <c r="CB6" s="183">
        <v>0</v>
      </c>
      <c r="CC6" s="184">
        <v>0</v>
      </c>
      <c r="CD6" s="189">
        <v>0</v>
      </c>
      <c r="CE6" s="186">
        <v>0</v>
      </c>
      <c r="CF6" s="184">
        <v>184</v>
      </c>
      <c r="CG6" s="184">
        <v>287</v>
      </c>
      <c r="CH6" s="184">
        <v>583</v>
      </c>
      <c r="CI6" s="184">
        <v>379</v>
      </c>
      <c r="CJ6" s="184">
        <v>117</v>
      </c>
      <c r="CK6" s="189">
        <v>1550</v>
      </c>
      <c r="CL6" s="188">
        <v>1550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25</v>
      </c>
      <c r="DN6" s="184">
        <v>10</v>
      </c>
      <c r="DO6" s="184">
        <v>13</v>
      </c>
      <c r="DP6" s="184">
        <v>7</v>
      </c>
      <c r="DQ6" s="184">
        <v>30</v>
      </c>
      <c r="DR6" s="189">
        <v>85</v>
      </c>
      <c r="DS6" s="188">
        <v>85</v>
      </c>
    </row>
    <row r="7" spans="2:123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5987</v>
      </c>
      <c r="H7" s="191">
        <v>9410</v>
      </c>
      <c r="I7" s="191">
        <v>9550</v>
      </c>
      <c r="J7" s="191">
        <v>10381</v>
      </c>
      <c r="K7" s="191">
        <v>8611</v>
      </c>
      <c r="L7" s="194">
        <v>43939</v>
      </c>
      <c r="M7" s="195">
        <v>43939</v>
      </c>
      <c r="N7" s="190">
        <v>0</v>
      </c>
      <c r="O7" s="191">
        <v>17</v>
      </c>
      <c r="P7" s="196">
        <v>17</v>
      </c>
      <c r="Q7" s="193">
        <v>0</v>
      </c>
      <c r="R7" s="191">
        <v>0</v>
      </c>
      <c r="S7" s="191">
        <v>65</v>
      </c>
      <c r="T7" s="191">
        <v>125</v>
      </c>
      <c r="U7" s="191">
        <v>293</v>
      </c>
      <c r="V7" s="191">
        <v>477</v>
      </c>
      <c r="W7" s="196">
        <v>960</v>
      </c>
      <c r="X7" s="195">
        <v>977</v>
      </c>
      <c r="Y7" s="190">
        <v>546</v>
      </c>
      <c r="Z7" s="191">
        <v>1945</v>
      </c>
      <c r="AA7" s="196">
        <v>2491</v>
      </c>
      <c r="AB7" s="193">
        <v>0</v>
      </c>
      <c r="AC7" s="191">
        <v>3927</v>
      </c>
      <c r="AD7" s="191">
        <v>9296</v>
      </c>
      <c r="AE7" s="191">
        <v>5314</v>
      </c>
      <c r="AF7" s="191">
        <v>3812</v>
      </c>
      <c r="AG7" s="191">
        <v>2098</v>
      </c>
      <c r="AH7" s="196">
        <v>24447</v>
      </c>
      <c r="AI7" s="195">
        <v>26938</v>
      </c>
      <c r="AJ7" s="190">
        <v>125</v>
      </c>
      <c r="AK7" s="191">
        <v>343</v>
      </c>
      <c r="AL7" s="196">
        <v>468</v>
      </c>
      <c r="AM7" s="193">
        <v>0</v>
      </c>
      <c r="AN7" s="191">
        <v>346</v>
      </c>
      <c r="AO7" s="191">
        <v>758</v>
      </c>
      <c r="AP7" s="191">
        <v>610</v>
      </c>
      <c r="AQ7" s="191">
        <v>316</v>
      </c>
      <c r="AR7" s="191">
        <v>281</v>
      </c>
      <c r="AS7" s="196">
        <v>2311</v>
      </c>
      <c r="AT7" s="195">
        <v>2779</v>
      </c>
      <c r="AU7" s="190">
        <v>0</v>
      </c>
      <c r="AV7" s="191">
        <v>0</v>
      </c>
      <c r="AW7" s="196">
        <v>0</v>
      </c>
      <c r="AX7" s="193">
        <v>0</v>
      </c>
      <c r="AY7" s="191">
        <v>5032</v>
      </c>
      <c r="AZ7" s="191">
        <v>5325</v>
      </c>
      <c r="BA7" s="191">
        <v>2724</v>
      </c>
      <c r="BB7" s="191">
        <v>1276</v>
      </c>
      <c r="BC7" s="191">
        <v>658</v>
      </c>
      <c r="BD7" s="194">
        <v>15015</v>
      </c>
      <c r="BE7" s="195">
        <v>15015</v>
      </c>
      <c r="BF7" s="190">
        <v>0</v>
      </c>
      <c r="BG7" s="191">
        <v>0</v>
      </c>
      <c r="BH7" s="196">
        <v>0</v>
      </c>
      <c r="BI7" s="193">
        <v>0</v>
      </c>
      <c r="BJ7" s="191">
        <v>808</v>
      </c>
      <c r="BK7" s="191">
        <v>1756</v>
      </c>
      <c r="BL7" s="191">
        <v>1053</v>
      </c>
      <c r="BM7" s="191">
        <v>611</v>
      </c>
      <c r="BN7" s="191">
        <v>183</v>
      </c>
      <c r="BO7" s="196">
        <v>4411</v>
      </c>
      <c r="BP7" s="195">
        <v>4411</v>
      </c>
      <c r="BQ7" s="190">
        <v>7</v>
      </c>
      <c r="BR7" s="191">
        <v>87</v>
      </c>
      <c r="BS7" s="196">
        <v>94</v>
      </c>
      <c r="BT7" s="193">
        <v>0</v>
      </c>
      <c r="BU7" s="191">
        <v>398</v>
      </c>
      <c r="BV7" s="191">
        <v>938</v>
      </c>
      <c r="BW7" s="191">
        <v>1191</v>
      </c>
      <c r="BX7" s="191">
        <v>880</v>
      </c>
      <c r="BY7" s="191">
        <v>488</v>
      </c>
      <c r="BZ7" s="196">
        <v>3895</v>
      </c>
      <c r="CA7" s="195">
        <v>3989</v>
      </c>
      <c r="CB7" s="190">
        <v>0</v>
      </c>
      <c r="CC7" s="191">
        <v>0</v>
      </c>
      <c r="CD7" s="196">
        <v>0</v>
      </c>
      <c r="CE7" s="193">
        <v>0</v>
      </c>
      <c r="CF7" s="191">
        <v>115</v>
      </c>
      <c r="CG7" s="191">
        <v>158</v>
      </c>
      <c r="CH7" s="191">
        <v>335</v>
      </c>
      <c r="CI7" s="191">
        <v>239</v>
      </c>
      <c r="CJ7" s="191">
        <v>71</v>
      </c>
      <c r="CK7" s="196">
        <v>918</v>
      </c>
      <c r="CL7" s="195">
        <v>918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5</v>
      </c>
      <c r="DO7" s="191">
        <v>0</v>
      </c>
      <c r="DP7" s="191">
        <v>0</v>
      </c>
      <c r="DQ7" s="191">
        <v>0</v>
      </c>
      <c r="DR7" s="196">
        <v>5</v>
      </c>
      <c r="DS7" s="195">
        <v>5</v>
      </c>
    </row>
    <row r="8" spans="2:123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1953</v>
      </c>
      <c r="H8" s="191">
        <v>2069</v>
      </c>
      <c r="I8" s="191">
        <v>3070</v>
      </c>
      <c r="J8" s="191">
        <v>3122</v>
      </c>
      <c r="K8" s="191">
        <v>3928</v>
      </c>
      <c r="L8" s="194">
        <v>14142</v>
      </c>
      <c r="M8" s="195">
        <v>14142</v>
      </c>
      <c r="N8" s="190">
        <v>0</v>
      </c>
      <c r="O8" s="191">
        <v>0</v>
      </c>
      <c r="P8" s="196">
        <v>0</v>
      </c>
      <c r="Q8" s="193">
        <v>0</v>
      </c>
      <c r="R8" s="191">
        <v>4</v>
      </c>
      <c r="S8" s="191">
        <v>13</v>
      </c>
      <c r="T8" s="191">
        <v>23</v>
      </c>
      <c r="U8" s="191">
        <v>33</v>
      </c>
      <c r="V8" s="191">
        <v>98</v>
      </c>
      <c r="W8" s="196">
        <v>171</v>
      </c>
      <c r="X8" s="195">
        <v>171</v>
      </c>
      <c r="Y8" s="190">
        <v>182</v>
      </c>
      <c r="Z8" s="191">
        <v>422</v>
      </c>
      <c r="AA8" s="196">
        <v>604</v>
      </c>
      <c r="AB8" s="193">
        <v>0</v>
      </c>
      <c r="AC8" s="191">
        <v>1834</v>
      </c>
      <c r="AD8" s="191">
        <v>1775</v>
      </c>
      <c r="AE8" s="191">
        <v>1356</v>
      </c>
      <c r="AF8" s="191">
        <v>861</v>
      </c>
      <c r="AG8" s="191">
        <v>822</v>
      </c>
      <c r="AH8" s="196">
        <v>6648</v>
      </c>
      <c r="AI8" s="195">
        <v>7252</v>
      </c>
      <c r="AJ8" s="190">
        <v>34</v>
      </c>
      <c r="AK8" s="191">
        <v>26</v>
      </c>
      <c r="AL8" s="196">
        <v>60</v>
      </c>
      <c r="AM8" s="193">
        <v>0</v>
      </c>
      <c r="AN8" s="191">
        <v>192</v>
      </c>
      <c r="AO8" s="191">
        <v>111</v>
      </c>
      <c r="AP8" s="191">
        <v>18</v>
      </c>
      <c r="AQ8" s="191">
        <v>43</v>
      </c>
      <c r="AR8" s="191">
        <v>49</v>
      </c>
      <c r="AS8" s="196">
        <v>413</v>
      </c>
      <c r="AT8" s="195">
        <v>473</v>
      </c>
      <c r="AU8" s="190">
        <v>0</v>
      </c>
      <c r="AV8" s="191">
        <v>0</v>
      </c>
      <c r="AW8" s="196">
        <v>0</v>
      </c>
      <c r="AX8" s="193">
        <v>0</v>
      </c>
      <c r="AY8" s="191">
        <v>1825</v>
      </c>
      <c r="AZ8" s="191">
        <v>1598</v>
      </c>
      <c r="BA8" s="191">
        <v>1049</v>
      </c>
      <c r="BB8" s="191">
        <v>472</v>
      </c>
      <c r="BC8" s="191">
        <v>157</v>
      </c>
      <c r="BD8" s="194">
        <v>5101</v>
      </c>
      <c r="BE8" s="195">
        <v>5101</v>
      </c>
      <c r="BF8" s="190">
        <v>0</v>
      </c>
      <c r="BG8" s="191">
        <v>0</v>
      </c>
      <c r="BH8" s="196">
        <v>0</v>
      </c>
      <c r="BI8" s="193">
        <v>0</v>
      </c>
      <c r="BJ8" s="191">
        <v>247</v>
      </c>
      <c r="BK8" s="191">
        <v>407</v>
      </c>
      <c r="BL8" s="191">
        <v>257</v>
      </c>
      <c r="BM8" s="191">
        <v>125</v>
      </c>
      <c r="BN8" s="191">
        <v>44</v>
      </c>
      <c r="BO8" s="196">
        <v>1080</v>
      </c>
      <c r="BP8" s="195">
        <v>1080</v>
      </c>
      <c r="BQ8" s="190">
        <v>0</v>
      </c>
      <c r="BR8" s="191">
        <v>4</v>
      </c>
      <c r="BS8" s="196">
        <v>4</v>
      </c>
      <c r="BT8" s="193">
        <v>0</v>
      </c>
      <c r="BU8" s="191">
        <v>65</v>
      </c>
      <c r="BV8" s="191">
        <v>361</v>
      </c>
      <c r="BW8" s="191">
        <v>294</v>
      </c>
      <c r="BX8" s="191">
        <v>194</v>
      </c>
      <c r="BY8" s="191">
        <v>113</v>
      </c>
      <c r="BZ8" s="196">
        <v>1027</v>
      </c>
      <c r="CA8" s="195">
        <v>1031</v>
      </c>
      <c r="CB8" s="190">
        <v>0</v>
      </c>
      <c r="CC8" s="191">
        <v>0</v>
      </c>
      <c r="CD8" s="196">
        <v>0</v>
      </c>
      <c r="CE8" s="193">
        <v>0</v>
      </c>
      <c r="CF8" s="191">
        <v>24</v>
      </c>
      <c r="CG8" s="191">
        <v>19</v>
      </c>
      <c r="CH8" s="191">
        <v>53</v>
      </c>
      <c r="CI8" s="191">
        <v>37</v>
      </c>
      <c r="CJ8" s="191">
        <v>19</v>
      </c>
      <c r="CK8" s="196">
        <v>152</v>
      </c>
      <c r="CL8" s="195">
        <v>152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0</v>
      </c>
      <c r="DP8" s="191">
        <v>0</v>
      </c>
      <c r="DQ8" s="191">
        <v>30</v>
      </c>
      <c r="DR8" s="196">
        <v>30</v>
      </c>
      <c r="DS8" s="195">
        <v>30</v>
      </c>
    </row>
    <row r="9" spans="2:123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692</v>
      </c>
      <c r="H9" s="191">
        <v>1320</v>
      </c>
      <c r="I9" s="191">
        <v>2287</v>
      </c>
      <c r="J9" s="191">
        <v>1865</v>
      </c>
      <c r="K9" s="191">
        <v>1869</v>
      </c>
      <c r="L9" s="194">
        <v>8033</v>
      </c>
      <c r="M9" s="195">
        <v>8033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12</v>
      </c>
      <c r="T9" s="191">
        <v>15</v>
      </c>
      <c r="U9" s="191">
        <v>23</v>
      </c>
      <c r="V9" s="191">
        <v>29</v>
      </c>
      <c r="W9" s="196">
        <v>79</v>
      </c>
      <c r="X9" s="195">
        <v>79</v>
      </c>
      <c r="Y9" s="190">
        <v>102</v>
      </c>
      <c r="Z9" s="191">
        <v>238</v>
      </c>
      <c r="AA9" s="196">
        <v>340</v>
      </c>
      <c r="AB9" s="193">
        <v>0</v>
      </c>
      <c r="AC9" s="191">
        <v>503</v>
      </c>
      <c r="AD9" s="191">
        <v>1085</v>
      </c>
      <c r="AE9" s="191">
        <v>490</v>
      </c>
      <c r="AF9" s="191">
        <v>381</v>
      </c>
      <c r="AG9" s="191">
        <v>419</v>
      </c>
      <c r="AH9" s="196">
        <v>2878</v>
      </c>
      <c r="AI9" s="195">
        <v>3218</v>
      </c>
      <c r="AJ9" s="190">
        <v>26</v>
      </c>
      <c r="AK9" s="191">
        <v>8</v>
      </c>
      <c r="AL9" s="196">
        <v>34</v>
      </c>
      <c r="AM9" s="193">
        <v>0</v>
      </c>
      <c r="AN9" s="191">
        <v>20</v>
      </c>
      <c r="AO9" s="191">
        <v>24</v>
      </c>
      <c r="AP9" s="191">
        <v>23</v>
      </c>
      <c r="AQ9" s="191">
        <v>28</v>
      </c>
      <c r="AR9" s="191">
        <v>8</v>
      </c>
      <c r="AS9" s="196">
        <v>103</v>
      </c>
      <c r="AT9" s="195">
        <v>137</v>
      </c>
      <c r="AU9" s="190">
        <v>0</v>
      </c>
      <c r="AV9" s="191">
        <v>0</v>
      </c>
      <c r="AW9" s="196">
        <v>0</v>
      </c>
      <c r="AX9" s="193">
        <v>0</v>
      </c>
      <c r="AY9" s="191">
        <v>918</v>
      </c>
      <c r="AZ9" s="191">
        <v>1079</v>
      </c>
      <c r="BA9" s="191">
        <v>686</v>
      </c>
      <c r="BB9" s="191">
        <v>500</v>
      </c>
      <c r="BC9" s="191">
        <v>130</v>
      </c>
      <c r="BD9" s="194">
        <v>3313</v>
      </c>
      <c r="BE9" s="195">
        <v>3313</v>
      </c>
      <c r="BF9" s="190">
        <v>0</v>
      </c>
      <c r="BG9" s="191">
        <v>0</v>
      </c>
      <c r="BH9" s="196">
        <v>0</v>
      </c>
      <c r="BI9" s="193">
        <v>0</v>
      </c>
      <c r="BJ9" s="191">
        <v>53</v>
      </c>
      <c r="BK9" s="191">
        <v>221</v>
      </c>
      <c r="BL9" s="191">
        <v>88</v>
      </c>
      <c r="BM9" s="191">
        <v>102</v>
      </c>
      <c r="BN9" s="191">
        <v>18</v>
      </c>
      <c r="BO9" s="196">
        <v>482</v>
      </c>
      <c r="BP9" s="195">
        <v>482</v>
      </c>
      <c r="BQ9" s="190">
        <v>0</v>
      </c>
      <c r="BR9" s="191">
        <v>15</v>
      </c>
      <c r="BS9" s="196">
        <v>15</v>
      </c>
      <c r="BT9" s="193">
        <v>0</v>
      </c>
      <c r="BU9" s="191">
        <v>83</v>
      </c>
      <c r="BV9" s="191">
        <v>307</v>
      </c>
      <c r="BW9" s="191">
        <v>250</v>
      </c>
      <c r="BX9" s="191">
        <v>208</v>
      </c>
      <c r="BY9" s="191">
        <v>127</v>
      </c>
      <c r="BZ9" s="196">
        <v>975</v>
      </c>
      <c r="CA9" s="195">
        <v>990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9</v>
      </c>
      <c r="CI9" s="191">
        <v>0</v>
      </c>
      <c r="CJ9" s="191">
        <v>0</v>
      </c>
      <c r="CK9" s="196">
        <v>9</v>
      </c>
      <c r="CL9" s="195">
        <v>9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</row>
    <row r="10" spans="2:123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1329</v>
      </c>
      <c r="H10" s="191">
        <v>1703</v>
      </c>
      <c r="I10" s="191">
        <v>1526</v>
      </c>
      <c r="J10" s="191">
        <v>1984</v>
      </c>
      <c r="K10" s="191">
        <v>950</v>
      </c>
      <c r="L10" s="194">
        <v>7492</v>
      </c>
      <c r="M10" s="195">
        <v>7492</v>
      </c>
      <c r="N10" s="190">
        <v>0</v>
      </c>
      <c r="O10" s="191">
        <v>0</v>
      </c>
      <c r="P10" s="196">
        <v>0</v>
      </c>
      <c r="Q10" s="193">
        <v>0</v>
      </c>
      <c r="R10" s="191">
        <v>5</v>
      </c>
      <c r="S10" s="191">
        <v>35</v>
      </c>
      <c r="T10" s="191">
        <v>26</v>
      </c>
      <c r="U10" s="191">
        <v>70</v>
      </c>
      <c r="V10" s="191">
        <v>72</v>
      </c>
      <c r="W10" s="196">
        <v>208</v>
      </c>
      <c r="X10" s="195">
        <v>208</v>
      </c>
      <c r="Y10" s="190">
        <v>10</v>
      </c>
      <c r="Z10" s="191">
        <v>4</v>
      </c>
      <c r="AA10" s="196">
        <v>14</v>
      </c>
      <c r="AB10" s="193">
        <v>0</v>
      </c>
      <c r="AC10" s="191">
        <v>528</v>
      </c>
      <c r="AD10" s="191">
        <v>499</v>
      </c>
      <c r="AE10" s="191">
        <v>271</v>
      </c>
      <c r="AF10" s="191">
        <v>229</v>
      </c>
      <c r="AG10" s="191">
        <v>205</v>
      </c>
      <c r="AH10" s="196">
        <v>1732</v>
      </c>
      <c r="AI10" s="195">
        <v>1746</v>
      </c>
      <c r="AJ10" s="190">
        <v>0</v>
      </c>
      <c r="AK10" s="191">
        <v>16</v>
      </c>
      <c r="AL10" s="196">
        <v>16</v>
      </c>
      <c r="AM10" s="193">
        <v>0</v>
      </c>
      <c r="AN10" s="191">
        <v>114</v>
      </c>
      <c r="AO10" s="191">
        <v>63</v>
      </c>
      <c r="AP10" s="191">
        <v>18</v>
      </c>
      <c r="AQ10" s="191">
        <v>40</v>
      </c>
      <c r="AR10" s="191">
        <v>39</v>
      </c>
      <c r="AS10" s="196">
        <v>274</v>
      </c>
      <c r="AT10" s="195">
        <v>290</v>
      </c>
      <c r="AU10" s="190">
        <v>0</v>
      </c>
      <c r="AV10" s="191">
        <v>0</v>
      </c>
      <c r="AW10" s="196">
        <v>0</v>
      </c>
      <c r="AX10" s="193">
        <v>0</v>
      </c>
      <c r="AY10" s="191">
        <v>1211</v>
      </c>
      <c r="AZ10" s="191">
        <v>646</v>
      </c>
      <c r="BA10" s="191">
        <v>429</v>
      </c>
      <c r="BB10" s="191">
        <v>164</v>
      </c>
      <c r="BC10" s="191">
        <v>62</v>
      </c>
      <c r="BD10" s="194">
        <v>2512</v>
      </c>
      <c r="BE10" s="195">
        <v>2512</v>
      </c>
      <c r="BF10" s="190">
        <v>0</v>
      </c>
      <c r="BG10" s="191">
        <v>0</v>
      </c>
      <c r="BH10" s="196">
        <v>0</v>
      </c>
      <c r="BI10" s="193">
        <v>0</v>
      </c>
      <c r="BJ10" s="191">
        <v>128</v>
      </c>
      <c r="BK10" s="191">
        <v>197</v>
      </c>
      <c r="BL10" s="191">
        <v>87</v>
      </c>
      <c r="BM10" s="191">
        <v>25</v>
      </c>
      <c r="BN10" s="191">
        <v>17</v>
      </c>
      <c r="BO10" s="196">
        <v>454</v>
      </c>
      <c r="BP10" s="195">
        <v>454</v>
      </c>
      <c r="BQ10" s="190">
        <v>0</v>
      </c>
      <c r="BR10" s="191">
        <v>0</v>
      </c>
      <c r="BS10" s="196">
        <v>0</v>
      </c>
      <c r="BT10" s="193">
        <v>0</v>
      </c>
      <c r="BU10" s="191">
        <v>143</v>
      </c>
      <c r="BV10" s="191">
        <v>193</v>
      </c>
      <c r="BW10" s="191">
        <v>319</v>
      </c>
      <c r="BX10" s="191">
        <v>317</v>
      </c>
      <c r="BY10" s="191">
        <v>88</v>
      </c>
      <c r="BZ10" s="196">
        <v>1060</v>
      </c>
      <c r="CA10" s="195">
        <v>1060</v>
      </c>
      <c r="CB10" s="190">
        <v>0</v>
      </c>
      <c r="CC10" s="191">
        <v>0</v>
      </c>
      <c r="CD10" s="196">
        <v>0</v>
      </c>
      <c r="CE10" s="193">
        <v>0</v>
      </c>
      <c r="CF10" s="191">
        <v>12</v>
      </c>
      <c r="CG10" s="191">
        <v>31</v>
      </c>
      <c r="CH10" s="191">
        <v>16</v>
      </c>
      <c r="CI10" s="191">
        <v>0</v>
      </c>
      <c r="CJ10" s="191">
        <v>0</v>
      </c>
      <c r="CK10" s="196">
        <v>59</v>
      </c>
      <c r="CL10" s="195">
        <v>59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10</v>
      </c>
      <c r="DN10" s="191">
        <v>0</v>
      </c>
      <c r="DO10" s="191">
        <v>0</v>
      </c>
      <c r="DP10" s="191">
        <v>0</v>
      </c>
      <c r="DQ10" s="191">
        <v>0</v>
      </c>
      <c r="DR10" s="196">
        <v>10</v>
      </c>
      <c r="DS10" s="195">
        <v>10</v>
      </c>
    </row>
    <row r="11" spans="2:123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300</v>
      </c>
      <c r="H11" s="191">
        <v>267</v>
      </c>
      <c r="I11" s="191">
        <v>765</v>
      </c>
      <c r="J11" s="191">
        <v>847</v>
      </c>
      <c r="K11" s="191">
        <v>736</v>
      </c>
      <c r="L11" s="194">
        <v>2915</v>
      </c>
      <c r="M11" s="195">
        <v>2915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2</v>
      </c>
      <c r="T11" s="191">
        <v>11</v>
      </c>
      <c r="U11" s="191">
        <v>0</v>
      </c>
      <c r="V11" s="191">
        <v>23</v>
      </c>
      <c r="W11" s="196">
        <v>36</v>
      </c>
      <c r="X11" s="195">
        <v>36</v>
      </c>
      <c r="Y11" s="190">
        <v>29</v>
      </c>
      <c r="Z11" s="191">
        <v>10</v>
      </c>
      <c r="AA11" s="196">
        <v>39</v>
      </c>
      <c r="AB11" s="193">
        <v>0</v>
      </c>
      <c r="AC11" s="191">
        <v>126</v>
      </c>
      <c r="AD11" s="191">
        <v>302</v>
      </c>
      <c r="AE11" s="191">
        <v>131</v>
      </c>
      <c r="AF11" s="191">
        <v>151</v>
      </c>
      <c r="AG11" s="191">
        <v>98</v>
      </c>
      <c r="AH11" s="196">
        <v>808</v>
      </c>
      <c r="AI11" s="195">
        <v>847</v>
      </c>
      <c r="AJ11" s="190">
        <v>0</v>
      </c>
      <c r="AK11" s="191">
        <v>10</v>
      </c>
      <c r="AL11" s="196">
        <v>10</v>
      </c>
      <c r="AM11" s="193">
        <v>0</v>
      </c>
      <c r="AN11" s="191">
        <v>32</v>
      </c>
      <c r="AO11" s="191">
        <v>53</v>
      </c>
      <c r="AP11" s="191">
        <v>26</v>
      </c>
      <c r="AQ11" s="191">
        <v>38</v>
      </c>
      <c r="AR11" s="191">
        <v>20</v>
      </c>
      <c r="AS11" s="196">
        <v>169</v>
      </c>
      <c r="AT11" s="195">
        <v>179</v>
      </c>
      <c r="AU11" s="190">
        <v>0</v>
      </c>
      <c r="AV11" s="191">
        <v>0</v>
      </c>
      <c r="AW11" s="196">
        <v>0</v>
      </c>
      <c r="AX11" s="193">
        <v>0</v>
      </c>
      <c r="AY11" s="191">
        <v>361</v>
      </c>
      <c r="AZ11" s="191">
        <v>452</v>
      </c>
      <c r="BA11" s="191">
        <v>213</v>
      </c>
      <c r="BB11" s="191">
        <v>154</v>
      </c>
      <c r="BC11" s="191">
        <v>47</v>
      </c>
      <c r="BD11" s="194">
        <v>1227</v>
      </c>
      <c r="BE11" s="195">
        <v>1227</v>
      </c>
      <c r="BF11" s="190">
        <v>0</v>
      </c>
      <c r="BG11" s="191">
        <v>0</v>
      </c>
      <c r="BH11" s="196">
        <v>0</v>
      </c>
      <c r="BI11" s="193">
        <v>0</v>
      </c>
      <c r="BJ11" s="191">
        <v>95</v>
      </c>
      <c r="BK11" s="191">
        <v>86</v>
      </c>
      <c r="BL11" s="191">
        <v>27</v>
      </c>
      <c r="BM11" s="191">
        <v>29</v>
      </c>
      <c r="BN11" s="191">
        <v>0</v>
      </c>
      <c r="BO11" s="196">
        <v>237</v>
      </c>
      <c r="BP11" s="195">
        <v>237</v>
      </c>
      <c r="BQ11" s="190">
        <v>0</v>
      </c>
      <c r="BR11" s="191">
        <v>10</v>
      </c>
      <c r="BS11" s="196">
        <v>10</v>
      </c>
      <c r="BT11" s="193">
        <v>0</v>
      </c>
      <c r="BU11" s="191">
        <v>17</v>
      </c>
      <c r="BV11" s="191">
        <v>61</v>
      </c>
      <c r="BW11" s="191">
        <v>208</v>
      </c>
      <c r="BX11" s="191">
        <v>62</v>
      </c>
      <c r="BY11" s="191">
        <v>39</v>
      </c>
      <c r="BZ11" s="196">
        <v>387</v>
      </c>
      <c r="CA11" s="195">
        <v>397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6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</row>
    <row r="12" spans="2:123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779</v>
      </c>
      <c r="H12" s="191">
        <v>652</v>
      </c>
      <c r="I12" s="191">
        <v>1102</v>
      </c>
      <c r="J12" s="191">
        <v>1274</v>
      </c>
      <c r="K12" s="191">
        <v>1206</v>
      </c>
      <c r="L12" s="194">
        <v>5013</v>
      </c>
      <c r="M12" s="195">
        <v>5013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1</v>
      </c>
      <c r="U12" s="191">
        <v>22</v>
      </c>
      <c r="V12" s="191">
        <v>64</v>
      </c>
      <c r="W12" s="196">
        <v>87</v>
      </c>
      <c r="X12" s="195">
        <v>87</v>
      </c>
      <c r="Y12" s="190">
        <v>63</v>
      </c>
      <c r="Z12" s="191">
        <v>117</v>
      </c>
      <c r="AA12" s="196">
        <v>180</v>
      </c>
      <c r="AB12" s="193">
        <v>0</v>
      </c>
      <c r="AC12" s="191">
        <v>537</v>
      </c>
      <c r="AD12" s="191">
        <v>189</v>
      </c>
      <c r="AE12" s="191">
        <v>369</v>
      </c>
      <c r="AF12" s="191">
        <v>477</v>
      </c>
      <c r="AG12" s="191">
        <v>179</v>
      </c>
      <c r="AH12" s="196">
        <v>1751</v>
      </c>
      <c r="AI12" s="195">
        <v>1931</v>
      </c>
      <c r="AJ12" s="190">
        <v>0</v>
      </c>
      <c r="AK12" s="191">
        <v>0</v>
      </c>
      <c r="AL12" s="196">
        <v>0</v>
      </c>
      <c r="AM12" s="193">
        <v>0</v>
      </c>
      <c r="AN12" s="191">
        <v>32</v>
      </c>
      <c r="AO12" s="191">
        <v>0</v>
      </c>
      <c r="AP12" s="191">
        <v>0</v>
      </c>
      <c r="AQ12" s="191">
        <v>33</v>
      </c>
      <c r="AR12" s="191">
        <v>43</v>
      </c>
      <c r="AS12" s="196">
        <v>108</v>
      </c>
      <c r="AT12" s="195">
        <v>108</v>
      </c>
      <c r="AU12" s="190">
        <v>0</v>
      </c>
      <c r="AV12" s="191">
        <v>0</v>
      </c>
      <c r="AW12" s="196">
        <v>0</v>
      </c>
      <c r="AX12" s="193">
        <v>0</v>
      </c>
      <c r="AY12" s="191">
        <v>397</v>
      </c>
      <c r="AZ12" s="191">
        <v>258</v>
      </c>
      <c r="BA12" s="191">
        <v>260</v>
      </c>
      <c r="BB12" s="191">
        <v>101</v>
      </c>
      <c r="BC12" s="191">
        <v>43</v>
      </c>
      <c r="BD12" s="194">
        <v>1059</v>
      </c>
      <c r="BE12" s="195">
        <v>1059</v>
      </c>
      <c r="BF12" s="190">
        <v>0</v>
      </c>
      <c r="BG12" s="191">
        <v>0</v>
      </c>
      <c r="BH12" s="196">
        <v>0</v>
      </c>
      <c r="BI12" s="193">
        <v>0</v>
      </c>
      <c r="BJ12" s="191">
        <v>156</v>
      </c>
      <c r="BK12" s="191">
        <v>124</v>
      </c>
      <c r="BL12" s="191">
        <v>88</v>
      </c>
      <c r="BM12" s="191">
        <v>69</v>
      </c>
      <c r="BN12" s="191">
        <v>20</v>
      </c>
      <c r="BO12" s="196">
        <v>457</v>
      </c>
      <c r="BP12" s="195">
        <v>457</v>
      </c>
      <c r="BQ12" s="190">
        <v>3</v>
      </c>
      <c r="BR12" s="191">
        <v>3</v>
      </c>
      <c r="BS12" s="196">
        <v>6</v>
      </c>
      <c r="BT12" s="193">
        <v>0</v>
      </c>
      <c r="BU12" s="191">
        <v>52</v>
      </c>
      <c r="BV12" s="191">
        <v>62</v>
      </c>
      <c r="BW12" s="191">
        <v>139</v>
      </c>
      <c r="BX12" s="191">
        <v>8</v>
      </c>
      <c r="BY12" s="191">
        <v>9</v>
      </c>
      <c r="BZ12" s="196">
        <v>270</v>
      </c>
      <c r="CA12" s="195">
        <v>276</v>
      </c>
      <c r="CB12" s="190">
        <v>0</v>
      </c>
      <c r="CC12" s="191">
        <v>0</v>
      </c>
      <c r="CD12" s="196">
        <v>0</v>
      </c>
      <c r="CE12" s="193">
        <v>0</v>
      </c>
      <c r="CF12" s="191">
        <v>2</v>
      </c>
      <c r="CG12" s="191">
        <v>34</v>
      </c>
      <c r="CH12" s="191">
        <v>0</v>
      </c>
      <c r="CI12" s="191">
        <v>9</v>
      </c>
      <c r="CJ12" s="191">
        <v>12</v>
      </c>
      <c r="CK12" s="196">
        <v>57</v>
      </c>
      <c r="CL12" s="195">
        <v>57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</row>
    <row r="13" spans="2:123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1062</v>
      </c>
      <c r="H13" s="191">
        <v>1142</v>
      </c>
      <c r="I13" s="191">
        <v>1351</v>
      </c>
      <c r="J13" s="191">
        <v>2007</v>
      </c>
      <c r="K13" s="191">
        <v>1133</v>
      </c>
      <c r="L13" s="194">
        <v>6695</v>
      </c>
      <c r="M13" s="195">
        <v>6695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1</v>
      </c>
      <c r="T13" s="191">
        <v>13</v>
      </c>
      <c r="U13" s="191">
        <v>34</v>
      </c>
      <c r="V13" s="191">
        <v>33</v>
      </c>
      <c r="W13" s="196">
        <v>81</v>
      </c>
      <c r="X13" s="195">
        <v>81</v>
      </c>
      <c r="Y13" s="190">
        <v>157</v>
      </c>
      <c r="Z13" s="191">
        <v>125</v>
      </c>
      <c r="AA13" s="196">
        <v>282</v>
      </c>
      <c r="AB13" s="193">
        <v>0</v>
      </c>
      <c r="AC13" s="191">
        <v>817</v>
      </c>
      <c r="AD13" s="191">
        <v>362</v>
      </c>
      <c r="AE13" s="191">
        <v>264</v>
      </c>
      <c r="AF13" s="191">
        <v>245</v>
      </c>
      <c r="AG13" s="191">
        <v>144</v>
      </c>
      <c r="AH13" s="196">
        <v>1832</v>
      </c>
      <c r="AI13" s="195">
        <v>2114</v>
      </c>
      <c r="AJ13" s="190">
        <v>10</v>
      </c>
      <c r="AK13" s="191">
        <v>32</v>
      </c>
      <c r="AL13" s="196">
        <v>42</v>
      </c>
      <c r="AM13" s="193">
        <v>0</v>
      </c>
      <c r="AN13" s="191">
        <v>130</v>
      </c>
      <c r="AO13" s="191">
        <v>105</v>
      </c>
      <c r="AP13" s="191">
        <v>28</v>
      </c>
      <c r="AQ13" s="191">
        <v>31</v>
      </c>
      <c r="AR13" s="191">
        <v>34</v>
      </c>
      <c r="AS13" s="196">
        <v>328</v>
      </c>
      <c r="AT13" s="195">
        <v>370</v>
      </c>
      <c r="AU13" s="190">
        <v>0</v>
      </c>
      <c r="AV13" s="191">
        <v>0</v>
      </c>
      <c r="AW13" s="196">
        <v>0</v>
      </c>
      <c r="AX13" s="193">
        <v>0</v>
      </c>
      <c r="AY13" s="191">
        <v>1103</v>
      </c>
      <c r="AZ13" s="191">
        <v>612</v>
      </c>
      <c r="BA13" s="191">
        <v>328</v>
      </c>
      <c r="BB13" s="191">
        <v>132</v>
      </c>
      <c r="BC13" s="191">
        <v>123</v>
      </c>
      <c r="BD13" s="194">
        <v>2298</v>
      </c>
      <c r="BE13" s="195">
        <v>2298</v>
      </c>
      <c r="BF13" s="190">
        <v>0</v>
      </c>
      <c r="BG13" s="191">
        <v>0</v>
      </c>
      <c r="BH13" s="196">
        <v>0</v>
      </c>
      <c r="BI13" s="193">
        <v>0</v>
      </c>
      <c r="BJ13" s="191">
        <v>109</v>
      </c>
      <c r="BK13" s="191">
        <v>121</v>
      </c>
      <c r="BL13" s="191">
        <v>76</v>
      </c>
      <c r="BM13" s="191">
        <v>24</v>
      </c>
      <c r="BN13" s="191">
        <v>12</v>
      </c>
      <c r="BO13" s="196">
        <v>342</v>
      </c>
      <c r="BP13" s="195">
        <v>342</v>
      </c>
      <c r="BQ13" s="190">
        <v>0</v>
      </c>
      <c r="BR13" s="191">
        <v>8</v>
      </c>
      <c r="BS13" s="196">
        <v>8</v>
      </c>
      <c r="BT13" s="193">
        <v>0</v>
      </c>
      <c r="BU13" s="191">
        <v>113</v>
      </c>
      <c r="BV13" s="191">
        <v>91</v>
      </c>
      <c r="BW13" s="191">
        <v>113</v>
      </c>
      <c r="BX13" s="191">
        <v>45</v>
      </c>
      <c r="BY13" s="191">
        <v>3</v>
      </c>
      <c r="BZ13" s="196">
        <v>365</v>
      </c>
      <c r="CA13" s="195">
        <v>373</v>
      </c>
      <c r="CB13" s="190">
        <v>0</v>
      </c>
      <c r="CC13" s="191">
        <v>0</v>
      </c>
      <c r="CD13" s="196">
        <v>0</v>
      </c>
      <c r="CE13" s="193">
        <v>0</v>
      </c>
      <c r="CF13" s="191">
        <v>5</v>
      </c>
      <c r="CG13" s="191">
        <v>3</v>
      </c>
      <c r="CH13" s="191">
        <v>19</v>
      </c>
      <c r="CI13" s="191">
        <v>16</v>
      </c>
      <c r="CJ13" s="191">
        <v>12</v>
      </c>
      <c r="CK13" s="196">
        <v>55</v>
      </c>
      <c r="CL13" s="195">
        <v>55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242</v>
      </c>
      <c r="H14" s="191">
        <v>299</v>
      </c>
      <c r="I14" s="191">
        <v>277</v>
      </c>
      <c r="J14" s="191">
        <v>653</v>
      </c>
      <c r="K14" s="191">
        <v>96</v>
      </c>
      <c r="L14" s="194">
        <v>1567</v>
      </c>
      <c r="M14" s="195">
        <v>1567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8</v>
      </c>
      <c r="T14" s="191">
        <v>0</v>
      </c>
      <c r="U14" s="191">
        <v>21</v>
      </c>
      <c r="V14" s="191">
        <v>23</v>
      </c>
      <c r="W14" s="196">
        <v>52</v>
      </c>
      <c r="X14" s="195">
        <v>52</v>
      </c>
      <c r="Y14" s="190">
        <v>18</v>
      </c>
      <c r="Z14" s="191">
        <v>27</v>
      </c>
      <c r="AA14" s="196">
        <v>45</v>
      </c>
      <c r="AB14" s="193">
        <v>0</v>
      </c>
      <c r="AC14" s="191">
        <v>205</v>
      </c>
      <c r="AD14" s="191">
        <v>171</v>
      </c>
      <c r="AE14" s="191">
        <v>193</v>
      </c>
      <c r="AF14" s="191">
        <v>97</v>
      </c>
      <c r="AG14" s="191">
        <v>27</v>
      </c>
      <c r="AH14" s="196">
        <v>693</v>
      </c>
      <c r="AI14" s="195">
        <v>738</v>
      </c>
      <c r="AJ14" s="190">
        <v>10</v>
      </c>
      <c r="AK14" s="191">
        <v>0</v>
      </c>
      <c r="AL14" s="196">
        <v>10</v>
      </c>
      <c r="AM14" s="193">
        <v>0</v>
      </c>
      <c r="AN14" s="191">
        <v>20</v>
      </c>
      <c r="AO14" s="191">
        <v>12</v>
      </c>
      <c r="AP14" s="191">
        <v>29</v>
      </c>
      <c r="AQ14" s="191">
        <v>15</v>
      </c>
      <c r="AR14" s="191">
        <v>0</v>
      </c>
      <c r="AS14" s="196">
        <v>76</v>
      </c>
      <c r="AT14" s="195">
        <v>86</v>
      </c>
      <c r="AU14" s="190">
        <v>0</v>
      </c>
      <c r="AV14" s="191">
        <v>0</v>
      </c>
      <c r="AW14" s="196">
        <v>0</v>
      </c>
      <c r="AX14" s="193">
        <v>0</v>
      </c>
      <c r="AY14" s="191">
        <v>220</v>
      </c>
      <c r="AZ14" s="191">
        <v>356</v>
      </c>
      <c r="BA14" s="191">
        <v>169</v>
      </c>
      <c r="BB14" s="191">
        <v>67</v>
      </c>
      <c r="BC14" s="191">
        <v>17</v>
      </c>
      <c r="BD14" s="194">
        <v>829</v>
      </c>
      <c r="BE14" s="195">
        <v>829</v>
      </c>
      <c r="BF14" s="190">
        <v>0</v>
      </c>
      <c r="BG14" s="191">
        <v>0</v>
      </c>
      <c r="BH14" s="196">
        <v>0</v>
      </c>
      <c r="BI14" s="193">
        <v>0</v>
      </c>
      <c r="BJ14" s="191">
        <v>160</v>
      </c>
      <c r="BK14" s="191">
        <v>88</v>
      </c>
      <c r="BL14" s="191">
        <v>48</v>
      </c>
      <c r="BM14" s="191">
        <v>29</v>
      </c>
      <c r="BN14" s="191">
        <v>0</v>
      </c>
      <c r="BO14" s="196">
        <v>325</v>
      </c>
      <c r="BP14" s="195">
        <v>325</v>
      </c>
      <c r="BQ14" s="190">
        <v>0</v>
      </c>
      <c r="BR14" s="191">
        <v>4</v>
      </c>
      <c r="BS14" s="196">
        <v>4</v>
      </c>
      <c r="BT14" s="193">
        <v>0</v>
      </c>
      <c r="BU14" s="191">
        <v>33</v>
      </c>
      <c r="BV14" s="191">
        <v>65</v>
      </c>
      <c r="BW14" s="191">
        <v>74</v>
      </c>
      <c r="BX14" s="191">
        <v>38</v>
      </c>
      <c r="BY14" s="191">
        <v>14</v>
      </c>
      <c r="BZ14" s="196">
        <v>224</v>
      </c>
      <c r="CA14" s="195">
        <v>228</v>
      </c>
      <c r="CB14" s="190">
        <v>0</v>
      </c>
      <c r="CC14" s="191">
        <v>0</v>
      </c>
      <c r="CD14" s="196">
        <v>0</v>
      </c>
      <c r="CE14" s="193">
        <v>0</v>
      </c>
      <c r="CF14" s="191">
        <v>2</v>
      </c>
      <c r="CG14" s="191">
        <v>0</v>
      </c>
      <c r="CH14" s="191">
        <v>47</v>
      </c>
      <c r="CI14" s="191">
        <v>0</v>
      </c>
      <c r="CJ14" s="191">
        <v>0</v>
      </c>
      <c r="CK14" s="196">
        <v>49</v>
      </c>
      <c r="CL14" s="195">
        <v>49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3</v>
      </c>
      <c r="DN14" s="191">
        <v>5</v>
      </c>
      <c r="DO14" s="191">
        <v>13</v>
      </c>
      <c r="DP14" s="191">
        <v>7</v>
      </c>
      <c r="DQ14" s="191">
        <v>0</v>
      </c>
      <c r="DR14" s="196">
        <v>28</v>
      </c>
      <c r="DS14" s="195">
        <v>28</v>
      </c>
    </row>
    <row r="15" spans="2:123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316</v>
      </c>
      <c r="H15" s="191">
        <v>842</v>
      </c>
      <c r="I15" s="191">
        <v>880</v>
      </c>
      <c r="J15" s="191">
        <v>1113</v>
      </c>
      <c r="K15" s="191">
        <v>541</v>
      </c>
      <c r="L15" s="194">
        <v>3692</v>
      </c>
      <c r="M15" s="195">
        <v>3692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9</v>
      </c>
      <c r="U15" s="191">
        <v>16</v>
      </c>
      <c r="V15" s="191">
        <v>8</v>
      </c>
      <c r="W15" s="196">
        <v>33</v>
      </c>
      <c r="X15" s="195">
        <v>33</v>
      </c>
      <c r="Y15" s="190">
        <v>67</v>
      </c>
      <c r="Z15" s="191">
        <v>223</v>
      </c>
      <c r="AA15" s="196">
        <v>290</v>
      </c>
      <c r="AB15" s="193">
        <v>0</v>
      </c>
      <c r="AC15" s="191">
        <v>160</v>
      </c>
      <c r="AD15" s="191">
        <v>415</v>
      </c>
      <c r="AE15" s="191">
        <v>220</v>
      </c>
      <c r="AF15" s="191">
        <v>179</v>
      </c>
      <c r="AG15" s="191">
        <v>71</v>
      </c>
      <c r="AH15" s="196">
        <v>1045</v>
      </c>
      <c r="AI15" s="195">
        <v>1335</v>
      </c>
      <c r="AJ15" s="190">
        <v>0</v>
      </c>
      <c r="AK15" s="191">
        <v>8</v>
      </c>
      <c r="AL15" s="196">
        <v>8</v>
      </c>
      <c r="AM15" s="193">
        <v>0</v>
      </c>
      <c r="AN15" s="191">
        <v>0</v>
      </c>
      <c r="AO15" s="191">
        <v>58</v>
      </c>
      <c r="AP15" s="191">
        <v>0</v>
      </c>
      <c r="AQ15" s="191">
        <v>24</v>
      </c>
      <c r="AR15" s="191">
        <v>0</v>
      </c>
      <c r="AS15" s="196">
        <v>82</v>
      </c>
      <c r="AT15" s="195">
        <v>90</v>
      </c>
      <c r="AU15" s="190">
        <v>0</v>
      </c>
      <c r="AV15" s="191">
        <v>0</v>
      </c>
      <c r="AW15" s="196">
        <v>0</v>
      </c>
      <c r="AX15" s="193">
        <v>0</v>
      </c>
      <c r="AY15" s="191">
        <v>513</v>
      </c>
      <c r="AZ15" s="191">
        <v>394</v>
      </c>
      <c r="BA15" s="191">
        <v>357</v>
      </c>
      <c r="BB15" s="191">
        <v>144</v>
      </c>
      <c r="BC15" s="191">
        <v>17</v>
      </c>
      <c r="BD15" s="194">
        <v>1425</v>
      </c>
      <c r="BE15" s="195">
        <v>1425</v>
      </c>
      <c r="BF15" s="190">
        <v>0</v>
      </c>
      <c r="BG15" s="191">
        <v>0</v>
      </c>
      <c r="BH15" s="196">
        <v>0</v>
      </c>
      <c r="BI15" s="193">
        <v>0</v>
      </c>
      <c r="BJ15" s="191">
        <v>128</v>
      </c>
      <c r="BK15" s="191">
        <v>255</v>
      </c>
      <c r="BL15" s="191">
        <v>78</v>
      </c>
      <c r="BM15" s="191">
        <v>40</v>
      </c>
      <c r="BN15" s="191">
        <v>3</v>
      </c>
      <c r="BO15" s="196">
        <v>504</v>
      </c>
      <c r="BP15" s="195">
        <v>504</v>
      </c>
      <c r="BQ15" s="190">
        <v>12</v>
      </c>
      <c r="BR15" s="191">
        <v>18</v>
      </c>
      <c r="BS15" s="196">
        <v>30</v>
      </c>
      <c r="BT15" s="193">
        <v>0</v>
      </c>
      <c r="BU15" s="191">
        <v>48</v>
      </c>
      <c r="BV15" s="191">
        <v>76</v>
      </c>
      <c r="BW15" s="191">
        <v>76</v>
      </c>
      <c r="BX15" s="191">
        <v>71</v>
      </c>
      <c r="BY15" s="191">
        <v>48</v>
      </c>
      <c r="BZ15" s="196">
        <v>319</v>
      </c>
      <c r="CA15" s="195">
        <v>349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19</v>
      </c>
      <c r="CI15" s="191">
        <v>12</v>
      </c>
      <c r="CJ15" s="191">
        <v>0</v>
      </c>
      <c r="CK15" s="196">
        <v>31</v>
      </c>
      <c r="CL15" s="195">
        <v>31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175</v>
      </c>
      <c r="H16" s="191">
        <v>199</v>
      </c>
      <c r="I16" s="191">
        <v>259</v>
      </c>
      <c r="J16" s="191">
        <v>372</v>
      </c>
      <c r="K16" s="191">
        <v>442</v>
      </c>
      <c r="L16" s="194">
        <v>1447</v>
      </c>
      <c r="M16" s="195">
        <v>1447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5</v>
      </c>
      <c r="U16" s="191">
        <v>0</v>
      </c>
      <c r="V16" s="191">
        <v>18</v>
      </c>
      <c r="W16" s="196">
        <v>23</v>
      </c>
      <c r="X16" s="195">
        <v>23</v>
      </c>
      <c r="Y16" s="190">
        <v>4</v>
      </c>
      <c r="Z16" s="191">
        <v>20</v>
      </c>
      <c r="AA16" s="196">
        <v>24</v>
      </c>
      <c r="AB16" s="193">
        <v>0</v>
      </c>
      <c r="AC16" s="191">
        <v>117</v>
      </c>
      <c r="AD16" s="191">
        <v>164</v>
      </c>
      <c r="AE16" s="191">
        <v>189</v>
      </c>
      <c r="AF16" s="191">
        <v>57</v>
      </c>
      <c r="AG16" s="191">
        <v>78</v>
      </c>
      <c r="AH16" s="196">
        <v>605</v>
      </c>
      <c r="AI16" s="195">
        <v>629</v>
      </c>
      <c r="AJ16" s="190">
        <v>0</v>
      </c>
      <c r="AK16" s="191">
        <v>0</v>
      </c>
      <c r="AL16" s="196">
        <v>0</v>
      </c>
      <c r="AM16" s="193">
        <v>0</v>
      </c>
      <c r="AN16" s="191">
        <v>18</v>
      </c>
      <c r="AO16" s="191">
        <v>14</v>
      </c>
      <c r="AP16" s="191">
        <v>14</v>
      </c>
      <c r="AQ16" s="191">
        <v>0</v>
      </c>
      <c r="AR16" s="191">
        <v>0</v>
      </c>
      <c r="AS16" s="196">
        <v>46</v>
      </c>
      <c r="AT16" s="195">
        <v>46</v>
      </c>
      <c r="AU16" s="190">
        <v>0</v>
      </c>
      <c r="AV16" s="191">
        <v>0</v>
      </c>
      <c r="AW16" s="196">
        <v>0</v>
      </c>
      <c r="AX16" s="193">
        <v>0</v>
      </c>
      <c r="AY16" s="191">
        <v>139</v>
      </c>
      <c r="AZ16" s="191">
        <v>191</v>
      </c>
      <c r="BA16" s="191">
        <v>82</v>
      </c>
      <c r="BB16" s="191">
        <v>13</v>
      </c>
      <c r="BC16" s="191">
        <v>5</v>
      </c>
      <c r="BD16" s="194">
        <v>430</v>
      </c>
      <c r="BE16" s="195">
        <v>430</v>
      </c>
      <c r="BF16" s="190">
        <v>0</v>
      </c>
      <c r="BG16" s="191">
        <v>0</v>
      </c>
      <c r="BH16" s="196">
        <v>0</v>
      </c>
      <c r="BI16" s="193">
        <v>0</v>
      </c>
      <c r="BJ16" s="191">
        <v>4</v>
      </c>
      <c r="BK16" s="191">
        <v>11</v>
      </c>
      <c r="BL16" s="191">
        <v>5</v>
      </c>
      <c r="BM16" s="191">
        <v>11</v>
      </c>
      <c r="BN16" s="191">
        <v>13</v>
      </c>
      <c r="BO16" s="196">
        <v>44</v>
      </c>
      <c r="BP16" s="195">
        <v>44</v>
      </c>
      <c r="BQ16" s="190">
        <v>0</v>
      </c>
      <c r="BR16" s="191">
        <v>0</v>
      </c>
      <c r="BS16" s="196">
        <v>0</v>
      </c>
      <c r="BT16" s="193">
        <v>0</v>
      </c>
      <c r="BU16" s="191">
        <v>24</v>
      </c>
      <c r="BV16" s="191">
        <v>53</v>
      </c>
      <c r="BW16" s="191">
        <v>15</v>
      </c>
      <c r="BX16" s="191">
        <v>0</v>
      </c>
      <c r="BY16" s="191">
        <v>7</v>
      </c>
      <c r="BZ16" s="196">
        <v>99</v>
      </c>
      <c r="CA16" s="195">
        <v>99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6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37</v>
      </c>
      <c r="H17" s="191">
        <v>209</v>
      </c>
      <c r="I17" s="191">
        <v>15</v>
      </c>
      <c r="J17" s="191">
        <v>482</v>
      </c>
      <c r="K17" s="191">
        <v>59</v>
      </c>
      <c r="L17" s="194">
        <v>802</v>
      </c>
      <c r="M17" s="195">
        <v>802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10</v>
      </c>
      <c r="V17" s="191">
        <v>11</v>
      </c>
      <c r="W17" s="196">
        <v>21</v>
      </c>
      <c r="X17" s="195">
        <v>21</v>
      </c>
      <c r="Y17" s="190">
        <v>0</v>
      </c>
      <c r="Z17" s="191">
        <v>21</v>
      </c>
      <c r="AA17" s="196">
        <v>21</v>
      </c>
      <c r="AB17" s="193">
        <v>0</v>
      </c>
      <c r="AC17" s="191">
        <v>26</v>
      </c>
      <c r="AD17" s="191">
        <v>36</v>
      </c>
      <c r="AE17" s="191">
        <v>12</v>
      </c>
      <c r="AF17" s="191">
        <v>22</v>
      </c>
      <c r="AG17" s="191">
        <v>37</v>
      </c>
      <c r="AH17" s="196">
        <v>133</v>
      </c>
      <c r="AI17" s="195">
        <v>154</v>
      </c>
      <c r="AJ17" s="190">
        <v>0</v>
      </c>
      <c r="AK17" s="191">
        <v>0</v>
      </c>
      <c r="AL17" s="196">
        <v>0</v>
      </c>
      <c r="AM17" s="193">
        <v>0</v>
      </c>
      <c r="AN17" s="191">
        <v>29</v>
      </c>
      <c r="AO17" s="191">
        <v>12</v>
      </c>
      <c r="AP17" s="191">
        <v>0</v>
      </c>
      <c r="AQ17" s="191">
        <v>0</v>
      </c>
      <c r="AR17" s="191">
        <v>0</v>
      </c>
      <c r="AS17" s="196">
        <v>41</v>
      </c>
      <c r="AT17" s="195">
        <v>41</v>
      </c>
      <c r="AU17" s="190">
        <v>0</v>
      </c>
      <c r="AV17" s="191">
        <v>0</v>
      </c>
      <c r="AW17" s="196">
        <v>0</v>
      </c>
      <c r="AX17" s="193">
        <v>0</v>
      </c>
      <c r="AY17" s="191">
        <v>26</v>
      </c>
      <c r="AZ17" s="191">
        <v>60</v>
      </c>
      <c r="BA17" s="191">
        <v>19</v>
      </c>
      <c r="BB17" s="191">
        <v>30</v>
      </c>
      <c r="BC17" s="191">
        <v>0</v>
      </c>
      <c r="BD17" s="194">
        <v>135</v>
      </c>
      <c r="BE17" s="195">
        <v>135</v>
      </c>
      <c r="BF17" s="190">
        <v>0</v>
      </c>
      <c r="BG17" s="191">
        <v>0</v>
      </c>
      <c r="BH17" s="196">
        <v>0</v>
      </c>
      <c r="BI17" s="193">
        <v>0</v>
      </c>
      <c r="BJ17" s="191">
        <v>9</v>
      </c>
      <c r="BK17" s="191">
        <v>22</v>
      </c>
      <c r="BL17" s="191">
        <v>38</v>
      </c>
      <c r="BM17" s="191">
        <v>0</v>
      </c>
      <c r="BN17" s="191">
        <v>0</v>
      </c>
      <c r="BO17" s="196">
        <v>69</v>
      </c>
      <c r="BP17" s="195">
        <v>69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14</v>
      </c>
      <c r="BW17" s="191">
        <v>30</v>
      </c>
      <c r="BX17" s="191">
        <v>0</v>
      </c>
      <c r="BY17" s="191">
        <v>19</v>
      </c>
      <c r="BZ17" s="196">
        <v>63</v>
      </c>
      <c r="CA17" s="195">
        <v>63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3</v>
      </c>
      <c r="CH17" s="191">
        <v>4</v>
      </c>
      <c r="CI17" s="191">
        <v>0</v>
      </c>
      <c r="CJ17" s="191">
        <v>0</v>
      </c>
      <c r="CK17" s="196">
        <v>7</v>
      </c>
      <c r="CL17" s="195">
        <v>7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183</v>
      </c>
      <c r="H18" s="191">
        <v>233</v>
      </c>
      <c r="I18" s="191">
        <v>484</v>
      </c>
      <c r="J18" s="191">
        <v>26</v>
      </c>
      <c r="K18" s="191">
        <v>90</v>
      </c>
      <c r="L18" s="194">
        <v>1016</v>
      </c>
      <c r="M18" s="195">
        <v>1016</v>
      </c>
      <c r="N18" s="190">
        <v>0</v>
      </c>
      <c r="O18" s="191">
        <v>0</v>
      </c>
      <c r="P18" s="196">
        <v>0</v>
      </c>
      <c r="Q18" s="193">
        <v>0</v>
      </c>
      <c r="R18" s="191">
        <v>2</v>
      </c>
      <c r="S18" s="191">
        <v>0</v>
      </c>
      <c r="T18" s="191">
        <v>8</v>
      </c>
      <c r="U18" s="191">
        <v>0</v>
      </c>
      <c r="V18" s="191">
        <v>7</v>
      </c>
      <c r="W18" s="196">
        <v>17</v>
      </c>
      <c r="X18" s="195">
        <v>17</v>
      </c>
      <c r="Y18" s="190">
        <v>15</v>
      </c>
      <c r="Z18" s="191">
        <v>17</v>
      </c>
      <c r="AA18" s="196">
        <v>32</v>
      </c>
      <c r="AB18" s="193">
        <v>0</v>
      </c>
      <c r="AC18" s="191">
        <v>96</v>
      </c>
      <c r="AD18" s="191">
        <v>171</v>
      </c>
      <c r="AE18" s="191">
        <v>35</v>
      </c>
      <c r="AF18" s="191">
        <v>60</v>
      </c>
      <c r="AG18" s="191">
        <v>53</v>
      </c>
      <c r="AH18" s="196">
        <v>415</v>
      </c>
      <c r="AI18" s="195">
        <v>447</v>
      </c>
      <c r="AJ18" s="190">
        <v>12</v>
      </c>
      <c r="AK18" s="191">
        <v>15</v>
      </c>
      <c r="AL18" s="196">
        <v>27</v>
      </c>
      <c r="AM18" s="193">
        <v>0</v>
      </c>
      <c r="AN18" s="191">
        <v>0</v>
      </c>
      <c r="AO18" s="191">
        <v>32</v>
      </c>
      <c r="AP18" s="191">
        <v>27</v>
      </c>
      <c r="AQ18" s="191">
        <v>12</v>
      </c>
      <c r="AR18" s="191">
        <v>25</v>
      </c>
      <c r="AS18" s="196">
        <v>96</v>
      </c>
      <c r="AT18" s="195">
        <v>123</v>
      </c>
      <c r="AU18" s="190">
        <v>0</v>
      </c>
      <c r="AV18" s="191">
        <v>0</v>
      </c>
      <c r="AW18" s="196">
        <v>0</v>
      </c>
      <c r="AX18" s="193">
        <v>0</v>
      </c>
      <c r="AY18" s="191">
        <v>194</v>
      </c>
      <c r="AZ18" s="191">
        <v>232</v>
      </c>
      <c r="BA18" s="191">
        <v>109</v>
      </c>
      <c r="BB18" s="191">
        <v>55</v>
      </c>
      <c r="BC18" s="191">
        <v>19</v>
      </c>
      <c r="BD18" s="194">
        <v>609</v>
      </c>
      <c r="BE18" s="195">
        <v>609</v>
      </c>
      <c r="BF18" s="190">
        <v>0</v>
      </c>
      <c r="BG18" s="191">
        <v>0</v>
      </c>
      <c r="BH18" s="196">
        <v>0</v>
      </c>
      <c r="BI18" s="193">
        <v>0</v>
      </c>
      <c r="BJ18" s="191">
        <v>61</v>
      </c>
      <c r="BK18" s="191">
        <v>170</v>
      </c>
      <c r="BL18" s="191">
        <v>83</v>
      </c>
      <c r="BM18" s="191">
        <v>33</v>
      </c>
      <c r="BN18" s="191">
        <v>0</v>
      </c>
      <c r="BO18" s="196">
        <v>347</v>
      </c>
      <c r="BP18" s="195">
        <v>347</v>
      </c>
      <c r="BQ18" s="190">
        <v>0</v>
      </c>
      <c r="BR18" s="191">
        <v>0</v>
      </c>
      <c r="BS18" s="196">
        <v>0</v>
      </c>
      <c r="BT18" s="193">
        <v>0</v>
      </c>
      <c r="BU18" s="191">
        <v>12</v>
      </c>
      <c r="BV18" s="191">
        <v>5</v>
      </c>
      <c r="BW18" s="191">
        <v>25</v>
      </c>
      <c r="BX18" s="191">
        <v>0</v>
      </c>
      <c r="BY18" s="191">
        <v>0</v>
      </c>
      <c r="BZ18" s="196">
        <v>42</v>
      </c>
      <c r="CA18" s="195">
        <v>42</v>
      </c>
      <c r="CB18" s="190">
        <v>0</v>
      </c>
      <c r="CC18" s="191">
        <v>0</v>
      </c>
      <c r="CD18" s="196">
        <v>0</v>
      </c>
      <c r="CE18" s="193">
        <v>0</v>
      </c>
      <c r="CF18" s="191">
        <v>3</v>
      </c>
      <c r="CG18" s="191">
        <v>4</v>
      </c>
      <c r="CH18" s="191">
        <v>20</v>
      </c>
      <c r="CI18" s="191">
        <v>17</v>
      </c>
      <c r="CJ18" s="191">
        <v>0</v>
      </c>
      <c r="CK18" s="196">
        <v>44</v>
      </c>
      <c r="CL18" s="195">
        <v>44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</row>
    <row r="19" spans="2:123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186</v>
      </c>
      <c r="H19" s="191">
        <v>560</v>
      </c>
      <c r="I19" s="191">
        <v>832</v>
      </c>
      <c r="J19" s="191">
        <v>441</v>
      </c>
      <c r="K19" s="191">
        <v>584</v>
      </c>
      <c r="L19" s="194">
        <v>2603</v>
      </c>
      <c r="M19" s="195">
        <v>2603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4</v>
      </c>
      <c r="T19" s="191">
        <v>4</v>
      </c>
      <c r="U19" s="191">
        <v>5</v>
      </c>
      <c r="V19" s="191">
        <v>4</v>
      </c>
      <c r="W19" s="196">
        <v>17</v>
      </c>
      <c r="X19" s="195">
        <v>17</v>
      </c>
      <c r="Y19" s="190">
        <v>3</v>
      </c>
      <c r="Z19" s="191">
        <v>17</v>
      </c>
      <c r="AA19" s="196">
        <v>20</v>
      </c>
      <c r="AB19" s="193">
        <v>0</v>
      </c>
      <c r="AC19" s="191">
        <v>110</v>
      </c>
      <c r="AD19" s="191">
        <v>172</v>
      </c>
      <c r="AE19" s="191">
        <v>102</v>
      </c>
      <c r="AF19" s="191">
        <v>58</v>
      </c>
      <c r="AG19" s="191">
        <v>50</v>
      </c>
      <c r="AH19" s="196">
        <v>492</v>
      </c>
      <c r="AI19" s="195">
        <v>512</v>
      </c>
      <c r="AJ19" s="190">
        <v>0</v>
      </c>
      <c r="AK19" s="191">
        <v>0</v>
      </c>
      <c r="AL19" s="196">
        <v>0</v>
      </c>
      <c r="AM19" s="193">
        <v>0</v>
      </c>
      <c r="AN19" s="191">
        <v>8</v>
      </c>
      <c r="AO19" s="191">
        <v>42</v>
      </c>
      <c r="AP19" s="191">
        <v>42</v>
      </c>
      <c r="AQ19" s="191">
        <v>0</v>
      </c>
      <c r="AR19" s="191">
        <v>8</v>
      </c>
      <c r="AS19" s="196">
        <v>100</v>
      </c>
      <c r="AT19" s="195">
        <v>100</v>
      </c>
      <c r="AU19" s="190">
        <v>0</v>
      </c>
      <c r="AV19" s="191">
        <v>0</v>
      </c>
      <c r="AW19" s="196">
        <v>0</v>
      </c>
      <c r="AX19" s="193">
        <v>0</v>
      </c>
      <c r="AY19" s="191">
        <v>214</v>
      </c>
      <c r="AZ19" s="191">
        <v>234</v>
      </c>
      <c r="BA19" s="191">
        <v>144</v>
      </c>
      <c r="BB19" s="191">
        <v>13</v>
      </c>
      <c r="BC19" s="191">
        <v>15</v>
      </c>
      <c r="BD19" s="194">
        <v>620</v>
      </c>
      <c r="BE19" s="195">
        <v>620</v>
      </c>
      <c r="BF19" s="190">
        <v>0</v>
      </c>
      <c r="BG19" s="191">
        <v>0</v>
      </c>
      <c r="BH19" s="196">
        <v>0</v>
      </c>
      <c r="BI19" s="193">
        <v>0</v>
      </c>
      <c r="BJ19" s="191">
        <v>29</v>
      </c>
      <c r="BK19" s="191">
        <v>135</v>
      </c>
      <c r="BL19" s="191">
        <v>99</v>
      </c>
      <c r="BM19" s="191">
        <v>22</v>
      </c>
      <c r="BN19" s="191">
        <v>0</v>
      </c>
      <c r="BO19" s="196">
        <v>285</v>
      </c>
      <c r="BP19" s="195">
        <v>285</v>
      </c>
      <c r="BQ19" s="190">
        <v>0</v>
      </c>
      <c r="BR19" s="191">
        <v>7</v>
      </c>
      <c r="BS19" s="196">
        <v>7</v>
      </c>
      <c r="BT19" s="193">
        <v>0</v>
      </c>
      <c r="BU19" s="191">
        <v>29</v>
      </c>
      <c r="BV19" s="191">
        <v>20</v>
      </c>
      <c r="BW19" s="191">
        <v>43</v>
      </c>
      <c r="BX19" s="191">
        <v>56</v>
      </c>
      <c r="BY19" s="191">
        <v>42</v>
      </c>
      <c r="BZ19" s="196">
        <v>190</v>
      </c>
      <c r="CA19" s="195">
        <v>197</v>
      </c>
      <c r="CB19" s="190">
        <v>0</v>
      </c>
      <c r="CC19" s="191">
        <v>0</v>
      </c>
      <c r="CD19" s="196">
        <v>0</v>
      </c>
      <c r="CE19" s="193">
        <v>0</v>
      </c>
      <c r="CF19" s="191">
        <v>2</v>
      </c>
      <c r="CG19" s="191">
        <v>7</v>
      </c>
      <c r="CH19" s="191">
        <v>4</v>
      </c>
      <c r="CI19" s="191">
        <v>7</v>
      </c>
      <c r="CJ19" s="191">
        <v>0</v>
      </c>
      <c r="CK19" s="196">
        <v>20</v>
      </c>
      <c r="CL19" s="195">
        <v>20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176</v>
      </c>
      <c r="H20" s="191">
        <v>324</v>
      </c>
      <c r="I20" s="191">
        <v>328</v>
      </c>
      <c r="J20" s="191">
        <v>676</v>
      </c>
      <c r="K20" s="191">
        <v>234</v>
      </c>
      <c r="L20" s="194">
        <v>1738</v>
      </c>
      <c r="M20" s="195">
        <v>1738</v>
      </c>
      <c r="N20" s="190">
        <v>0</v>
      </c>
      <c r="O20" s="191">
        <v>0</v>
      </c>
      <c r="P20" s="196">
        <v>0</v>
      </c>
      <c r="Q20" s="193">
        <v>0</v>
      </c>
      <c r="R20" s="191">
        <v>5</v>
      </c>
      <c r="S20" s="191">
        <v>0</v>
      </c>
      <c r="T20" s="191">
        <v>2</v>
      </c>
      <c r="U20" s="191">
        <v>13</v>
      </c>
      <c r="V20" s="191">
        <v>17</v>
      </c>
      <c r="W20" s="196">
        <v>37</v>
      </c>
      <c r="X20" s="195">
        <v>37</v>
      </c>
      <c r="Y20" s="190">
        <v>40</v>
      </c>
      <c r="Z20" s="191">
        <v>130</v>
      </c>
      <c r="AA20" s="196">
        <v>170</v>
      </c>
      <c r="AB20" s="193">
        <v>0</v>
      </c>
      <c r="AC20" s="191">
        <v>299</v>
      </c>
      <c r="AD20" s="191">
        <v>419</v>
      </c>
      <c r="AE20" s="191">
        <v>176</v>
      </c>
      <c r="AF20" s="191">
        <v>44</v>
      </c>
      <c r="AG20" s="191">
        <v>31</v>
      </c>
      <c r="AH20" s="196">
        <v>969</v>
      </c>
      <c r="AI20" s="195">
        <v>1139</v>
      </c>
      <c r="AJ20" s="190">
        <v>0</v>
      </c>
      <c r="AK20" s="191">
        <v>0</v>
      </c>
      <c r="AL20" s="196">
        <v>0</v>
      </c>
      <c r="AM20" s="193">
        <v>0</v>
      </c>
      <c r="AN20" s="191">
        <v>30</v>
      </c>
      <c r="AO20" s="191">
        <v>98</v>
      </c>
      <c r="AP20" s="191">
        <v>15</v>
      </c>
      <c r="AQ20" s="191">
        <v>0</v>
      </c>
      <c r="AR20" s="191">
        <v>26</v>
      </c>
      <c r="AS20" s="196">
        <v>169</v>
      </c>
      <c r="AT20" s="195">
        <v>169</v>
      </c>
      <c r="AU20" s="190">
        <v>0</v>
      </c>
      <c r="AV20" s="191">
        <v>0</v>
      </c>
      <c r="AW20" s="196">
        <v>0</v>
      </c>
      <c r="AX20" s="193">
        <v>0</v>
      </c>
      <c r="AY20" s="191">
        <v>426</v>
      </c>
      <c r="AZ20" s="191">
        <v>407</v>
      </c>
      <c r="BA20" s="191">
        <v>256</v>
      </c>
      <c r="BB20" s="191">
        <v>87</v>
      </c>
      <c r="BC20" s="191">
        <v>53</v>
      </c>
      <c r="BD20" s="194">
        <v>1229</v>
      </c>
      <c r="BE20" s="195">
        <v>1229</v>
      </c>
      <c r="BF20" s="190">
        <v>0</v>
      </c>
      <c r="BG20" s="191">
        <v>0</v>
      </c>
      <c r="BH20" s="196">
        <v>0</v>
      </c>
      <c r="BI20" s="193">
        <v>0</v>
      </c>
      <c r="BJ20" s="191">
        <v>97</v>
      </c>
      <c r="BK20" s="191">
        <v>56</v>
      </c>
      <c r="BL20" s="191">
        <v>41</v>
      </c>
      <c r="BM20" s="191">
        <v>17</v>
      </c>
      <c r="BN20" s="191">
        <v>6</v>
      </c>
      <c r="BO20" s="196">
        <v>217</v>
      </c>
      <c r="BP20" s="195">
        <v>217</v>
      </c>
      <c r="BQ20" s="190">
        <v>0</v>
      </c>
      <c r="BR20" s="191">
        <v>17</v>
      </c>
      <c r="BS20" s="196">
        <v>17</v>
      </c>
      <c r="BT20" s="193">
        <v>0</v>
      </c>
      <c r="BU20" s="191">
        <v>20</v>
      </c>
      <c r="BV20" s="191">
        <v>44</v>
      </c>
      <c r="BW20" s="191">
        <v>131</v>
      </c>
      <c r="BX20" s="191">
        <v>102</v>
      </c>
      <c r="BY20" s="191">
        <v>6</v>
      </c>
      <c r="BZ20" s="196">
        <v>303</v>
      </c>
      <c r="CA20" s="195">
        <v>320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23</v>
      </c>
      <c r="CI20" s="191">
        <v>0</v>
      </c>
      <c r="CJ20" s="191">
        <v>0</v>
      </c>
      <c r="CK20" s="196">
        <v>23</v>
      </c>
      <c r="CL20" s="195">
        <v>23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161</v>
      </c>
      <c r="H21" s="191">
        <v>155</v>
      </c>
      <c r="I21" s="191">
        <v>220</v>
      </c>
      <c r="J21" s="191">
        <v>183</v>
      </c>
      <c r="K21" s="191">
        <v>201</v>
      </c>
      <c r="L21" s="194">
        <v>920</v>
      </c>
      <c r="M21" s="195">
        <v>920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4</v>
      </c>
      <c r="T21" s="191">
        <v>14</v>
      </c>
      <c r="U21" s="191">
        <v>0</v>
      </c>
      <c r="V21" s="191">
        <v>22</v>
      </c>
      <c r="W21" s="196">
        <v>40</v>
      </c>
      <c r="X21" s="195">
        <v>40</v>
      </c>
      <c r="Y21" s="190">
        <v>18</v>
      </c>
      <c r="Z21" s="191">
        <v>34</v>
      </c>
      <c r="AA21" s="196">
        <v>52</v>
      </c>
      <c r="AB21" s="193">
        <v>0</v>
      </c>
      <c r="AC21" s="191">
        <v>128</v>
      </c>
      <c r="AD21" s="191">
        <v>60</v>
      </c>
      <c r="AE21" s="191">
        <v>68</v>
      </c>
      <c r="AF21" s="191">
        <v>82</v>
      </c>
      <c r="AG21" s="191">
        <v>47</v>
      </c>
      <c r="AH21" s="196">
        <v>385</v>
      </c>
      <c r="AI21" s="195">
        <v>437</v>
      </c>
      <c r="AJ21" s="190">
        <v>6</v>
      </c>
      <c r="AK21" s="191">
        <v>0</v>
      </c>
      <c r="AL21" s="196">
        <v>6</v>
      </c>
      <c r="AM21" s="193">
        <v>0</v>
      </c>
      <c r="AN21" s="191">
        <v>15</v>
      </c>
      <c r="AO21" s="191">
        <v>15</v>
      </c>
      <c r="AP21" s="191">
        <v>27</v>
      </c>
      <c r="AQ21" s="191">
        <v>0</v>
      </c>
      <c r="AR21" s="191">
        <v>12</v>
      </c>
      <c r="AS21" s="196">
        <v>69</v>
      </c>
      <c r="AT21" s="195">
        <v>75</v>
      </c>
      <c r="AU21" s="190">
        <v>0</v>
      </c>
      <c r="AV21" s="191">
        <v>0</v>
      </c>
      <c r="AW21" s="196">
        <v>0</v>
      </c>
      <c r="AX21" s="193">
        <v>0</v>
      </c>
      <c r="AY21" s="191">
        <v>191</v>
      </c>
      <c r="AZ21" s="191">
        <v>138</v>
      </c>
      <c r="BA21" s="191">
        <v>47</v>
      </c>
      <c r="BB21" s="191">
        <v>20</v>
      </c>
      <c r="BC21" s="191">
        <v>17</v>
      </c>
      <c r="BD21" s="194">
        <v>413</v>
      </c>
      <c r="BE21" s="195">
        <v>413</v>
      </c>
      <c r="BF21" s="190">
        <v>0</v>
      </c>
      <c r="BG21" s="191">
        <v>0</v>
      </c>
      <c r="BH21" s="196">
        <v>0</v>
      </c>
      <c r="BI21" s="193">
        <v>0</v>
      </c>
      <c r="BJ21" s="191">
        <v>100</v>
      </c>
      <c r="BK21" s="191">
        <v>84</v>
      </c>
      <c r="BL21" s="191">
        <v>34</v>
      </c>
      <c r="BM21" s="191">
        <v>4</v>
      </c>
      <c r="BN21" s="191">
        <v>8</v>
      </c>
      <c r="BO21" s="196">
        <v>230</v>
      </c>
      <c r="BP21" s="195">
        <v>230</v>
      </c>
      <c r="BQ21" s="190">
        <v>0</v>
      </c>
      <c r="BR21" s="191">
        <v>0</v>
      </c>
      <c r="BS21" s="196">
        <v>0</v>
      </c>
      <c r="BT21" s="193">
        <v>0</v>
      </c>
      <c r="BU21" s="191">
        <v>77</v>
      </c>
      <c r="BV21" s="191">
        <v>12</v>
      </c>
      <c r="BW21" s="191">
        <v>22</v>
      </c>
      <c r="BX21" s="191">
        <v>4</v>
      </c>
      <c r="BY21" s="191">
        <v>6</v>
      </c>
      <c r="BZ21" s="196">
        <v>121</v>
      </c>
      <c r="CA21" s="195">
        <v>121</v>
      </c>
      <c r="CB21" s="190">
        <v>0</v>
      </c>
      <c r="CC21" s="191">
        <v>0</v>
      </c>
      <c r="CD21" s="196">
        <v>0</v>
      </c>
      <c r="CE21" s="193">
        <v>0</v>
      </c>
      <c r="CF21" s="191">
        <v>2</v>
      </c>
      <c r="CG21" s="191">
        <v>10</v>
      </c>
      <c r="CH21" s="191">
        <v>0</v>
      </c>
      <c r="CI21" s="191">
        <v>0</v>
      </c>
      <c r="CJ21" s="191">
        <v>0</v>
      </c>
      <c r="CK21" s="196">
        <v>12</v>
      </c>
      <c r="CL21" s="195">
        <v>12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</row>
    <row r="22" spans="2:123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185</v>
      </c>
      <c r="H22" s="191">
        <v>218</v>
      </c>
      <c r="I22" s="191">
        <v>155</v>
      </c>
      <c r="J22" s="191">
        <v>138</v>
      </c>
      <c r="K22" s="191">
        <v>268</v>
      </c>
      <c r="L22" s="194">
        <v>964</v>
      </c>
      <c r="M22" s="195">
        <v>964</v>
      </c>
      <c r="N22" s="190">
        <v>0</v>
      </c>
      <c r="O22" s="191">
        <v>0</v>
      </c>
      <c r="P22" s="196">
        <v>0</v>
      </c>
      <c r="Q22" s="193">
        <v>0</v>
      </c>
      <c r="R22" s="191">
        <v>1</v>
      </c>
      <c r="S22" s="191">
        <v>1</v>
      </c>
      <c r="T22" s="191">
        <v>2</v>
      </c>
      <c r="U22" s="191">
        <v>17</v>
      </c>
      <c r="V22" s="191">
        <v>26</v>
      </c>
      <c r="W22" s="196">
        <v>47</v>
      </c>
      <c r="X22" s="195">
        <v>47</v>
      </c>
      <c r="Y22" s="190">
        <v>47</v>
      </c>
      <c r="Z22" s="191">
        <v>27</v>
      </c>
      <c r="AA22" s="196">
        <v>74</v>
      </c>
      <c r="AB22" s="193">
        <v>0</v>
      </c>
      <c r="AC22" s="191">
        <v>199</v>
      </c>
      <c r="AD22" s="191">
        <v>149</v>
      </c>
      <c r="AE22" s="191">
        <v>134</v>
      </c>
      <c r="AF22" s="191">
        <v>69</v>
      </c>
      <c r="AG22" s="191">
        <v>87</v>
      </c>
      <c r="AH22" s="196">
        <v>638</v>
      </c>
      <c r="AI22" s="195">
        <v>712</v>
      </c>
      <c r="AJ22" s="190">
        <v>14</v>
      </c>
      <c r="AK22" s="191">
        <v>16</v>
      </c>
      <c r="AL22" s="196">
        <v>30</v>
      </c>
      <c r="AM22" s="193">
        <v>0</v>
      </c>
      <c r="AN22" s="191">
        <v>25</v>
      </c>
      <c r="AO22" s="191">
        <v>83</v>
      </c>
      <c r="AP22" s="191">
        <v>59</v>
      </c>
      <c r="AQ22" s="191">
        <v>37</v>
      </c>
      <c r="AR22" s="191">
        <v>0</v>
      </c>
      <c r="AS22" s="196">
        <v>204</v>
      </c>
      <c r="AT22" s="195">
        <v>234</v>
      </c>
      <c r="AU22" s="190">
        <v>0</v>
      </c>
      <c r="AV22" s="191">
        <v>0</v>
      </c>
      <c r="AW22" s="196">
        <v>0</v>
      </c>
      <c r="AX22" s="193">
        <v>0</v>
      </c>
      <c r="AY22" s="191">
        <v>295</v>
      </c>
      <c r="AZ22" s="191">
        <v>170</v>
      </c>
      <c r="BA22" s="191">
        <v>117</v>
      </c>
      <c r="BB22" s="191">
        <v>83</v>
      </c>
      <c r="BC22" s="191">
        <v>0</v>
      </c>
      <c r="BD22" s="194">
        <v>665</v>
      </c>
      <c r="BE22" s="195">
        <v>665</v>
      </c>
      <c r="BF22" s="190">
        <v>0</v>
      </c>
      <c r="BG22" s="191">
        <v>0</v>
      </c>
      <c r="BH22" s="196">
        <v>0</v>
      </c>
      <c r="BI22" s="193">
        <v>0</v>
      </c>
      <c r="BJ22" s="191">
        <v>135</v>
      </c>
      <c r="BK22" s="191">
        <v>29</v>
      </c>
      <c r="BL22" s="191">
        <v>31</v>
      </c>
      <c r="BM22" s="191">
        <v>2</v>
      </c>
      <c r="BN22" s="191">
        <v>4</v>
      </c>
      <c r="BO22" s="196">
        <v>201</v>
      </c>
      <c r="BP22" s="195">
        <v>201</v>
      </c>
      <c r="BQ22" s="190">
        <v>0</v>
      </c>
      <c r="BR22" s="191">
        <v>0</v>
      </c>
      <c r="BS22" s="196">
        <v>0</v>
      </c>
      <c r="BT22" s="193">
        <v>0</v>
      </c>
      <c r="BU22" s="191">
        <v>47</v>
      </c>
      <c r="BV22" s="191">
        <v>112</v>
      </c>
      <c r="BW22" s="191">
        <v>116</v>
      </c>
      <c r="BX22" s="191">
        <v>73</v>
      </c>
      <c r="BY22" s="191">
        <v>36</v>
      </c>
      <c r="BZ22" s="196">
        <v>384</v>
      </c>
      <c r="CA22" s="195">
        <v>384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3</v>
      </c>
      <c r="CI22" s="191">
        <v>19</v>
      </c>
      <c r="CJ22" s="191">
        <v>0</v>
      </c>
      <c r="CK22" s="196">
        <v>22</v>
      </c>
      <c r="CL22" s="195">
        <v>22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102</v>
      </c>
      <c r="H23" s="191">
        <v>132</v>
      </c>
      <c r="I23" s="191">
        <v>240</v>
      </c>
      <c r="J23" s="191">
        <v>592</v>
      </c>
      <c r="K23" s="191">
        <v>195</v>
      </c>
      <c r="L23" s="194">
        <v>1261</v>
      </c>
      <c r="M23" s="195">
        <v>1261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5</v>
      </c>
      <c r="U23" s="191">
        <v>0</v>
      </c>
      <c r="V23" s="191">
        <v>9</v>
      </c>
      <c r="W23" s="196">
        <v>14</v>
      </c>
      <c r="X23" s="195">
        <v>14</v>
      </c>
      <c r="Y23" s="190">
        <v>24</v>
      </c>
      <c r="Z23" s="191">
        <v>15</v>
      </c>
      <c r="AA23" s="196">
        <v>39</v>
      </c>
      <c r="AB23" s="193">
        <v>0</v>
      </c>
      <c r="AC23" s="191">
        <v>140</v>
      </c>
      <c r="AD23" s="191">
        <v>217</v>
      </c>
      <c r="AE23" s="191">
        <v>132</v>
      </c>
      <c r="AF23" s="191">
        <v>128</v>
      </c>
      <c r="AG23" s="191">
        <v>3</v>
      </c>
      <c r="AH23" s="196">
        <v>620</v>
      </c>
      <c r="AI23" s="195">
        <v>659</v>
      </c>
      <c r="AJ23" s="190">
        <v>32</v>
      </c>
      <c r="AK23" s="191">
        <v>6</v>
      </c>
      <c r="AL23" s="196">
        <v>38</v>
      </c>
      <c r="AM23" s="193">
        <v>0</v>
      </c>
      <c r="AN23" s="191">
        <v>25</v>
      </c>
      <c r="AO23" s="191">
        <v>38</v>
      </c>
      <c r="AP23" s="191">
        <v>24</v>
      </c>
      <c r="AQ23" s="191">
        <v>0</v>
      </c>
      <c r="AR23" s="191">
        <v>0</v>
      </c>
      <c r="AS23" s="196">
        <v>87</v>
      </c>
      <c r="AT23" s="195">
        <v>125</v>
      </c>
      <c r="AU23" s="190">
        <v>0</v>
      </c>
      <c r="AV23" s="191">
        <v>0</v>
      </c>
      <c r="AW23" s="196">
        <v>0</v>
      </c>
      <c r="AX23" s="193">
        <v>0</v>
      </c>
      <c r="AY23" s="191">
        <v>156</v>
      </c>
      <c r="AZ23" s="191">
        <v>205</v>
      </c>
      <c r="BA23" s="191">
        <v>97</v>
      </c>
      <c r="BB23" s="191">
        <v>37</v>
      </c>
      <c r="BC23" s="191">
        <v>0</v>
      </c>
      <c r="BD23" s="194">
        <v>495</v>
      </c>
      <c r="BE23" s="195">
        <v>495</v>
      </c>
      <c r="BF23" s="190">
        <v>0</v>
      </c>
      <c r="BG23" s="191">
        <v>0</v>
      </c>
      <c r="BH23" s="196">
        <v>0</v>
      </c>
      <c r="BI23" s="193">
        <v>0</v>
      </c>
      <c r="BJ23" s="191">
        <v>65</v>
      </c>
      <c r="BK23" s="191">
        <v>22</v>
      </c>
      <c r="BL23" s="191">
        <v>19</v>
      </c>
      <c r="BM23" s="191">
        <v>0</v>
      </c>
      <c r="BN23" s="191">
        <v>0</v>
      </c>
      <c r="BO23" s="196">
        <v>106</v>
      </c>
      <c r="BP23" s="195">
        <v>106</v>
      </c>
      <c r="BQ23" s="190">
        <v>0</v>
      </c>
      <c r="BR23" s="191">
        <v>0</v>
      </c>
      <c r="BS23" s="196">
        <v>0</v>
      </c>
      <c r="BT23" s="193">
        <v>0</v>
      </c>
      <c r="BU23" s="191">
        <v>7</v>
      </c>
      <c r="BV23" s="191">
        <v>26</v>
      </c>
      <c r="BW23" s="191">
        <v>4</v>
      </c>
      <c r="BX23" s="191">
        <v>44</v>
      </c>
      <c r="BY23" s="191">
        <v>7</v>
      </c>
      <c r="BZ23" s="196">
        <v>88</v>
      </c>
      <c r="CA23" s="195">
        <v>88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211</v>
      </c>
      <c r="H24" s="191">
        <v>95</v>
      </c>
      <c r="I24" s="191">
        <v>21</v>
      </c>
      <c r="J24" s="191">
        <v>332</v>
      </c>
      <c r="K24" s="191">
        <v>113</v>
      </c>
      <c r="L24" s="194">
        <v>772</v>
      </c>
      <c r="M24" s="195">
        <v>772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9</v>
      </c>
      <c r="V24" s="191">
        <v>3</v>
      </c>
      <c r="W24" s="196">
        <v>12</v>
      </c>
      <c r="X24" s="195">
        <v>12</v>
      </c>
      <c r="Y24" s="190">
        <v>5</v>
      </c>
      <c r="Z24" s="191">
        <v>0</v>
      </c>
      <c r="AA24" s="196">
        <v>5</v>
      </c>
      <c r="AB24" s="193">
        <v>0</v>
      </c>
      <c r="AC24" s="191">
        <v>20</v>
      </c>
      <c r="AD24" s="191">
        <v>47</v>
      </c>
      <c r="AE24" s="191">
        <v>47</v>
      </c>
      <c r="AF24" s="191">
        <v>41</v>
      </c>
      <c r="AG24" s="191">
        <v>27</v>
      </c>
      <c r="AH24" s="196">
        <v>182</v>
      </c>
      <c r="AI24" s="195">
        <v>187</v>
      </c>
      <c r="AJ24" s="190">
        <v>0</v>
      </c>
      <c r="AK24" s="191">
        <v>0</v>
      </c>
      <c r="AL24" s="196">
        <v>0</v>
      </c>
      <c r="AM24" s="193">
        <v>0</v>
      </c>
      <c r="AN24" s="191">
        <v>12</v>
      </c>
      <c r="AO24" s="191">
        <v>0</v>
      </c>
      <c r="AP24" s="191">
        <v>0</v>
      </c>
      <c r="AQ24" s="191">
        <v>0</v>
      </c>
      <c r="AR24" s="191">
        <v>0</v>
      </c>
      <c r="AS24" s="196">
        <v>12</v>
      </c>
      <c r="AT24" s="195">
        <v>12</v>
      </c>
      <c r="AU24" s="190">
        <v>0</v>
      </c>
      <c r="AV24" s="191">
        <v>0</v>
      </c>
      <c r="AW24" s="196">
        <v>0</v>
      </c>
      <c r="AX24" s="193">
        <v>0</v>
      </c>
      <c r="AY24" s="191">
        <v>75</v>
      </c>
      <c r="AZ24" s="191">
        <v>107</v>
      </c>
      <c r="BA24" s="191">
        <v>58</v>
      </c>
      <c r="BB24" s="191">
        <v>13</v>
      </c>
      <c r="BC24" s="191">
        <v>25</v>
      </c>
      <c r="BD24" s="194">
        <v>278</v>
      </c>
      <c r="BE24" s="195">
        <v>278</v>
      </c>
      <c r="BF24" s="190">
        <v>0</v>
      </c>
      <c r="BG24" s="191">
        <v>0</v>
      </c>
      <c r="BH24" s="196">
        <v>0</v>
      </c>
      <c r="BI24" s="193">
        <v>0</v>
      </c>
      <c r="BJ24" s="191">
        <v>24</v>
      </c>
      <c r="BK24" s="191">
        <v>8</v>
      </c>
      <c r="BL24" s="191">
        <v>0</v>
      </c>
      <c r="BM24" s="191">
        <v>0</v>
      </c>
      <c r="BN24" s="191">
        <v>7</v>
      </c>
      <c r="BO24" s="196">
        <v>39</v>
      </c>
      <c r="BP24" s="195">
        <v>39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2</v>
      </c>
      <c r="BW24" s="191">
        <v>15</v>
      </c>
      <c r="BX24" s="191">
        <v>0</v>
      </c>
      <c r="BY24" s="191">
        <v>0</v>
      </c>
      <c r="BZ24" s="196">
        <v>17</v>
      </c>
      <c r="CA24" s="195">
        <v>17</v>
      </c>
      <c r="CB24" s="190">
        <v>0</v>
      </c>
      <c r="CC24" s="191">
        <v>0</v>
      </c>
      <c r="CD24" s="196">
        <v>0</v>
      </c>
      <c r="CE24" s="193">
        <v>0</v>
      </c>
      <c r="CF24" s="191">
        <v>8</v>
      </c>
      <c r="CG24" s="191">
        <v>15</v>
      </c>
      <c r="CH24" s="191">
        <v>0</v>
      </c>
      <c r="CI24" s="191">
        <v>0</v>
      </c>
      <c r="CJ24" s="191">
        <v>3</v>
      </c>
      <c r="CK24" s="196">
        <v>26</v>
      </c>
      <c r="CL24" s="195">
        <v>26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</row>
    <row r="25" spans="2:123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150</v>
      </c>
      <c r="H25" s="191">
        <v>137</v>
      </c>
      <c r="I25" s="191">
        <v>0</v>
      </c>
      <c r="J25" s="191">
        <v>125</v>
      </c>
      <c r="K25" s="191">
        <v>91</v>
      </c>
      <c r="L25" s="194">
        <v>503</v>
      </c>
      <c r="M25" s="195">
        <v>503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18</v>
      </c>
      <c r="Z25" s="191">
        <v>15</v>
      </c>
      <c r="AA25" s="196">
        <v>33</v>
      </c>
      <c r="AB25" s="193">
        <v>0</v>
      </c>
      <c r="AC25" s="191">
        <v>91</v>
      </c>
      <c r="AD25" s="191">
        <v>118</v>
      </c>
      <c r="AE25" s="191">
        <v>19</v>
      </c>
      <c r="AF25" s="191">
        <v>30</v>
      </c>
      <c r="AG25" s="191">
        <v>6</v>
      </c>
      <c r="AH25" s="196">
        <v>264</v>
      </c>
      <c r="AI25" s="195">
        <v>297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8</v>
      </c>
      <c r="AP25" s="191">
        <v>12</v>
      </c>
      <c r="AQ25" s="191">
        <v>0</v>
      </c>
      <c r="AR25" s="191">
        <v>0</v>
      </c>
      <c r="AS25" s="196">
        <v>20</v>
      </c>
      <c r="AT25" s="195">
        <v>20</v>
      </c>
      <c r="AU25" s="190">
        <v>0</v>
      </c>
      <c r="AV25" s="191">
        <v>0</v>
      </c>
      <c r="AW25" s="196">
        <v>0</v>
      </c>
      <c r="AX25" s="193">
        <v>0</v>
      </c>
      <c r="AY25" s="191">
        <v>154</v>
      </c>
      <c r="AZ25" s="191">
        <v>179</v>
      </c>
      <c r="BA25" s="191">
        <v>48</v>
      </c>
      <c r="BB25" s="191">
        <v>30</v>
      </c>
      <c r="BC25" s="191">
        <v>19</v>
      </c>
      <c r="BD25" s="194">
        <v>430</v>
      </c>
      <c r="BE25" s="195">
        <v>430</v>
      </c>
      <c r="BF25" s="190">
        <v>0</v>
      </c>
      <c r="BG25" s="191">
        <v>0</v>
      </c>
      <c r="BH25" s="196">
        <v>0</v>
      </c>
      <c r="BI25" s="193">
        <v>0</v>
      </c>
      <c r="BJ25" s="191">
        <v>17</v>
      </c>
      <c r="BK25" s="191">
        <v>21</v>
      </c>
      <c r="BL25" s="191">
        <v>0</v>
      </c>
      <c r="BM25" s="191">
        <v>2</v>
      </c>
      <c r="BN25" s="191">
        <v>11</v>
      </c>
      <c r="BO25" s="196">
        <v>51</v>
      </c>
      <c r="BP25" s="195">
        <v>51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15</v>
      </c>
      <c r="BW25" s="191">
        <v>0</v>
      </c>
      <c r="BX25" s="191">
        <v>56</v>
      </c>
      <c r="BY25" s="191">
        <v>0</v>
      </c>
      <c r="BZ25" s="196">
        <v>71</v>
      </c>
      <c r="CA25" s="195">
        <v>71</v>
      </c>
      <c r="CB25" s="190">
        <v>0</v>
      </c>
      <c r="CC25" s="191">
        <v>0</v>
      </c>
      <c r="CD25" s="196">
        <v>0</v>
      </c>
      <c r="CE25" s="193">
        <v>0</v>
      </c>
      <c r="CF25" s="191">
        <v>9</v>
      </c>
      <c r="CG25" s="191">
        <v>0</v>
      </c>
      <c r="CH25" s="191">
        <v>0</v>
      </c>
      <c r="CI25" s="191">
        <v>0</v>
      </c>
      <c r="CJ25" s="191">
        <v>0</v>
      </c>
      <c r="CK25" s="196">
        <v>9</v>
      </c>
      <c r="CL25" s="195">
        <v>9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74</v>
      </c>
      <c r="H26" s="191">
        <v>22</v>
      </c>
      <c r="I26" s="191">
        <v>64</v>
      </c>
      <c r="J26" s="191">
        <v>29</v>
      </c>
      <c r="K26" s="191">
        <v>184</v>
      </c>
      <c r="L26" s="194">
        <v>373</v>
      </c>
      <c r="M26" s="195">
        <v>373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2</v>
      </c>
      <c r="W26" s="196">
        <v>2</v>
      </c>
      <c r="X26" s="195">
        <v>2</v>
      </c>
      <c r="Y26" s="190">
        <v>11</v>
      </c>
      <c r="Z26" s="191">
        <v>9</v>
      </c>
      <c r="AA26" s="196">
        <v>20</v>
      </c>
      <c r="AB26" s="193">
        <v>0</v>
      </c>
      <c r="AC26" s="191">
        <v>90</v>
      </c>
      <c r="AD26" s="191">
        <v>63</v>
      </c>
      <c r="AE26" s="191">
        <v>71</v>
      </c>
      <c r="AF26" s="191">
        <v>49</v>
      </c>
      <c r="AG26" s="191">
        <v>7</v>
      </c>
      <c r="AH26" s="196">
        <v>280</v>
      </c>
      <c r="AI26" s="195">
        <v>300</v>
      </c>
      <c r="AJ26" s="190">
        <v>0</v>
      </c>
      <c r="AK26" s="191">
        <v>0</v>
      </c>
      <c r="AL26" s="196">
        <v>0</v>
      </c>
      <c r="AM26" s="193">
        <v>0</v>
      </c>
      <c r="AN26" s="191">
        <v>15</v>
      </c>
      <c r="AO26" s="191">
        <v>22</v>
      </c>
      <c r="AP26" s="191">
        <v>0</v>
      </c>
      <c r="AQ26" s="191">
        <v>0</v>
      </c>
      <c r="AR26" s="191">
        <v>0</v>
      </c>
      <c r="AS26" s="196">
        <v>37</v>
      </c>
      <c r="AT26" s="195">
        <v>37</v>
      </c>
      <c r="AU26" s="190">
        <v>0</v>
      </c>
      <c r="AV26" s="191">
        <v>0</v>
      </c>
      <c r="AW26" s="196">
        <v>0</v>
      </c>
      <c r="AX26" s="193">
        <v>0</v>
      </c>
      <c r="AY26" s="191">
        <v>69</v>
      </c>
      <c r="AZ26" s="191">
        <v>77</v>
      </c>
      <c r="BA26" s="191">
        <v>55</v>
      </c>
      <c r="BB26" s="191">
        <v>22</v>
      </c>
      <c r="BC26" s="191">
        <v>9</v>
      </c>
      <c r="BD26" s="194">
        <v>232</v>
      </c>
      <c r="BE26" s="195">
        <v>232</v>
      </c>
      <c r="BF26" s="190">
        <v>0</v>
      </c>
      <c r="BG26" s="191">
        <v>0</v>
      </c>
      <c r="BH26" s="196">
        <v>0</v>
      </c>
      <c r="BI26" s="193">
        <v>0</v>
      </c>
      <c r="BJ26" s="191">
        <v>10</v>
      </c>
      <c r="BK26" s="191">
        <v>88</v>
      </c>
      <c r="BL26" s="191">
        <v>40</v>
      </c>
      <c r="BM26" s="191">
        <v>30</v>
      </c>
      <c r="BN26" s="191">
        <v>0</v>
      </c>
      <c r="BO26" s="196">
        <v>168</v>
      </c>
      <c r="BP26" s="195">
        <v>168</v>
      </c>
      <c r="BQ26" s="190">
        <v>0</v>
      </c>
      <c r="BR26" s="191">
        <v>0</v>
      </c>
      <c r="BS26" s="196">
        <v>0</v>
      </c>
      <c r="BT26" s="193">
        <v>0</v>
      </c>
      <c r="BU26" s="191">
        <v>12</v>
      </c>
      <c r="BV26" s="191">
        <v>33</v>
      </c>
      <c r="BW26" s="191">
        <v>37</v>
      </c>
      <c r="BX26" s="191">
        <v>28</v>
      </c>
      <c r="BY26" s="191">
        <v>0</v>
      </c>
      <c r="BZ26" s="196">
        <v>110</v>
      </c>
      <c r="CA26" s="195">
        <v>110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3</v>
      </c>
      <c r="CH26" s="191">
        <v>24</v>
      </c>
      <c r="CI26" s="191">
        <v>2</v>
      </c>
      <c r="CJ26" s="191">
        <v>0</v>
      </c>
      <c r="CK26" s="196">
        <v>29</v>
      </c>
      <c r="CL26" s="195">
        <v>29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9</v>
      </c>
      <c r="DN26" s="191">
        <v>0</v>
      </c>
      <c r="DO26" s="191">
        <v>0</v>
      </c>
      <c r="DP26" s="191">
        <v>0</v>
      </c>
      <c r="DQ26" s="191">
        <v>0</v>
      </c>
      <c r="DR26" s="196">
        <v>9</v>
      </c>
      <c r="DS26" s="195">
        <v>9</v>
      </c>
    </row>
    <row r="27" spans="2:123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39</v>
      </c>
      <c r="H27" s="191">
        <v>51</v>
      </c>
      <c r="I27" s="191">
        <v>124</v>
      </c>
      <c r="J27" s="191">
        <v>0</v>
      </c>
      <c r="K27" s="191">
        <v>0</v>
      </c>
      <c r="L27" s="194">
        <v>214</v>
      </c>
      <c r="M27" s="195">
        <v>214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4</v>
      </c>
      <c r="T27" s="191">
        <v>1</v>
      </c>
      <c r="U27" s="191">
        <v>0</v>
      </c>
      <c r="V27" s="191">
        <v>0</v>
      </c>
      <c r="W27" s="196">
        <v>5</v>
      </c>
      <c r="X27" s="195">
        <v>5</v>
      </c>
      <c r="Y27" s="190">
        <v>2</v>
      </c>
      <c r="Z27" s="191">
        <v>11</v>
      </c>
      <c r="AA27" s="196">
        <v>13</v>
      </c>
      <c r="AB27" s="193">
        <v>0</v>
      </c>
      <c r="AC27" s="191">
        <v>36</v>
      </c>
      <c r="AD27" s="191">
        <v>104</v>
      </c>
      <c r="AE27" s="191">
        <v>33</v>
      </c>
      <c r="AF27" s="191">
        <v>0</v>
      </c>
      <c r="AG27" s="191">
        <v>0</v>
      </c>
      <c r="AH27" s="196">
        <v>173</v>
      </c>
      <c r="AI27" s="195">
        <v>186</v>
      </c>
      <c r="AJ27" s="190">
        <v>0</v>
      </c>
      <c r="AK27" s="191">
        <v>10</v>
      </c>
      <c r="AL27" s="196">
        <v>10</v>
      </c>
      <c r="AM27" s="193">
        <v>0</v>
      </c>
      <c r="AN27" s="191">
        <v>0</v>
      </c>
      <c r="AO27" s="191">
        <v>6</v>
      </c>
      <c r="AP27" s="191">
        <v>14</v>
      </c>
      <c r="AQ27" s="191">
        <v>0</v>
      </c>
      <c r="AR27" s="191">
        <v>0</v>
      </c>
      <c r="AS27" s="196">
        <v>20</v>
      </c>
      <c r="AT27" s="195">
        <v>30</v>
      </c>
      <c r="AU27" s="190">
        <v>0</v>
      </c>
      <c r="AV27" s="191">
        <v>0</v>
      </c>
      <c r="AW27" s="196">
        <v>0</v>
      </c>
      <c r="AX27" s="193">
        <v>0</v>
      </c>
      <c r="AY27" s="191">
        <v>18</v>
      </c>
      <c r="AZ27" s="191">
        <v>41</v>
      </c>
      <c r="BA27" s="191">
        <v>6</v>
      </c>
      <c r="BB27" s="191">
        <v>0</v>
      </c>
      <c r="BC27" s="191">
        <v>0</v>
      </c>
      <c r="BD27" s="194">
        <v>65</v>
      </c>
      <c r="BE27" s="195">
        <v>65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24</v>
      </c>
      <c r="BL27" s="191">
        <v>4</v>
      </c>
      <c r="BM27" s="191">
        <v>11</v>
      </c>
      <c r="BN27" s="191">
        <v>0</v>
      </c>
      <c r="BO27" s="196">
        <v>39</v>
      </c>
      <c r="BP27" s="195">
        <v>39</v>
      </c>
      <c r="BQ27" s="190">
        <v>0</v>
      </c>
      <c r="BR27" s="191">
        <v>0</v>
      </c>
      <c r="BS27" s="196">
        <v>0</v>
      </c>
      <c r="BT27" s="193">
        <v>0</v>
      </c>
      <c r="BU27" s="191">
        <v>5</v>
      </c>
      <c r="BV27" s="191">
        <v>4</v>
      </c>
      <c r="BW27" s="191">
        <v>0</v>
      </c>
      <c r="BX27" s="191">
        <v>3</v>
      </c>
      <c r="BY27" s="191">
        <v>0</v>
      </c>
      <c r="BZ27" s="196">
        <v>12</v>
      </c>
      <c r="CA27" s="195">
        <v>12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4</v>
      </c>
      <c r="CJ27" s="191">
        <v>0</v>
      </c>
      <c r="CK27" s="196">
        <v>4</v>
      </c>
      <c r="CL27" s="195">
        <v>4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66</v>
      </c>
      <c r="H28" s="191">
        <v>68</v>
      </c>
      <c r="I28" s="191">
        <v>144</v>
      </c>
      <c r="J28" s="191">
        <v>147</v>
      </c>
      <c r="K28" s="191">
        <v>87</v>
      </c>
      <c r="L28" s="194">
        <v>512</v>
      </c>
      <c r="M28" s="195">
        <v>512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9</v>
      </c>
      <c r="W28" s="196">
        <v>9</v>
      </c>
      <c r="X28" s="195">
        <v>9</v>
      </c>
      <c r="Y28" s="190">
        <v>10</v>
      </c>
      <c r="Z28" s="191">
        <v>12</v>
      </c>
      <c r="AA28" s="196">
        <v>22</v>
      </c>
      <c r="AB28" s="193">
        <v>0</v>
      </c>
      <c r="AC28" s="191">
        <v>38</v>
      </c>
      <c r="AD28" s="191">
        <v>73</v>
      </c>
      <c r="AE28" s="191">
        <v>17</v>
      </c>
      <c r="AF28" s="191">
        <v>93</v>
      </c>
      <c r="AG28" s="191">
        <v>9</v>
      </c>
      <c r="AH28" s="196">
        <v>230</v>
      </c>
      <c r="AI28" s="195">
        <v>252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35</v>
      </c>
      <c r="AZ28" s="191">
        <v>73</v>
      </c>
      <c r="BA28" s="191">
        <v>31</v>
      </c>
      <c r="BB28" s="191">
        <v>16</v>
      </c>
      <c r="BC28" s="191">
        <v>14</v>
      </c>
      <c r="BD28" s="194">
        <v>169</v>
      </c>
      <c r="BE28" s="195">
        <v>169</v>
      </c>
      <c r="BF28" s="190">
        <v>0</v>
      </c>
      <c r="BG28" s="191">
        <v>0</v>
      </c>
      <c r="BH28" s="196">
        <v>0</v>
      </c>
      <c r="BI28" s="193">
        <v>0</v>
      </c>
      <c r="BJ28" s="191">
        <v>4</v>
      </c>
      <c r="BK28" s="191">
        <v>22</v>
      </c>
      <c r="BL28" s="191">
        <v>22</v>
      </c>
      <c r="BM28" s="191">
        <v>16</v>
      </c>
      <c r="BN28" s="191">
        <v>0</v>
      </c>
      <c r="BO28" s="196">
        <v>64</v>
      </c>
      <c r="BP28" s="195">
        <v>64</v>
      </c>
      <c r="BQ28" s="190">
        <v>0</v>
      </c>
      <c r="BR28" s="191">
        <v>0</v>
      </c>
      <c r="BS28" s="196">
        <v>0</v>
      </c>
      <c r="BT28" s="193">
        <v>0</v>
      </c>
      <c r="BU28" s="191">
        <v>5</v>
      </c>
      <c r="BV28" s="191">
        <v>18</v>
      </c>
      <c r="BW28" s="191">
        <v>30</v>
      </c>
      <c r="BX28" s="191">
        <v>10</v>
      </c>
      <c r="BY28" s="191">
        <v>0</v>
      </c>
      <c r="BZ28" s="196">
        <v>63</v>
      </c>
      <c r="CA28" s="195">
        <v>63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14</v>
      </c>
      <c r="CJ28" s="191">
        <v>0</v>
      </c>
      <c r="CK28" s="196">
        <v>14</v>
      </c>
      <c r="CL28" s="195">
        <v>14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3</v>
      </c>
      <c r="DN28" s="191">
        <v>0</v>
      </c>
      <c r="DO28" s="191">
        <v>0</v>
      </c>
      <c r="DP28" s="191">
        <v>0</v>
      </c>
      <c r="DQ28" s="191">
        <v>0</v>
      </c>
      <c r="DR28" s="196">
        <v>3</v>
      </c>
      <c r="DS28" s="195">
        <v>3</v>
      </c>
    </row>
    <row r="29" spans="2:123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31</v>
      </c>
      <c r="H29" s="191">
        <v>91</v>
      </c>
      <c r="I29" s="191">
        <v>147</v>
      </c>
      <c r="J29" s="191">
        <v>62</v>
      </c>
      <c r="K29" s="191">
        <v>172</v>
      </c>
      <c r="L29" s="194">
        <v>503</v>
      </c>
      <c r="M29" s="195">
        <v>503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1</v>
      </c>
      <c r="U29" s="191">
        <v>4</v>
      </c>
      <c r="V29" s="191">
        <v>4</v>
      </c>
      <c r="W29" s="196">
        <v>9</v>
      </c>
      <c r="X29" s="195">
        <v>9</v>
      </c>
      <c r="Y29" s="190">
        <v>18</v>
      </c>
      <c r="Z29" s="191">
        <v>20</v>
      </c>
      <c r="AA29" s="196">
        <v>38</v>
      </c>
      <c r="AB29" s="193">
        <v>0</v>
      </c>
      <c r="AC29" s="191">
        <v>26</v>
      </c>
      <c r="AD29" s="191">
        <v>105</v>
      </c>
      <c r="AE29" s="191">
        <v>15</v>
      </c>
      <c r="AF29" s="191">
        <v>25</v>
      </c>
      <c r="AG29" s="191">
        <v>24</v>
      </c>
      <c r="AH29" s="196">
        <v>195</v>
      </c>
      <c r="AI29" s="195">
        <v>233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31</v>
      </c>
      <c r="AZ29" s="191">
        <v>32</v>
      </c>
      <c r="BA29" s="191">
        <v>32</v>
      </c>
      <c r="BB29" s="191">
        <v>10</v>
      </c>
      <c r="BC29" s="191">
        <v>0</v>
      </c>
      <c r="BD29" s="194">
        <v>105</v>
      </c>
      <c r="BE29" s="195">
        <v>105</v>
      </c>
      <c r="BF29" s="190">
        <v>0</v>
      </c>
      <c r="BG29" s="191">
        <v>0</v>
      </c>
      <c r="BH29" s="196">
        <v>0</v>
      </c>
      <c r="BI29" s="193">
        <v>0</v>
      </c>
      <c r="BJ29" s="191">
        <v>12</v>
      </c>
      <c r="BK29" s="191">
        <v>18</v>
      </c>
      <c r="BL29" s="191">
        <v>0</v>
      </c>
      <c r="BM29" s="191">
        <v>0</v>
      </c>
      <c r="BN29" s="191">
        <v>0</v>
      </c>
      <c r="BO29" s="196">
        <v>30</v>
      </c>
      <c r="BP29" s="195">
        <v>30</v>
      </c>
      <c r="BQ29" s="190">
        <v>0</v>
      </c>
      <c r="BR29" s="191">
        <v>6</v>
      </c>
      <c r="BS29" s="196">
        <v>6</v>
      </c>
      <c r="BT29" s="193">
        <v>0</v>
      </c>
      <c r="BU29" s="191">
        <v>0</v>
      </c>
      <c r="BV29" s="191">
        <v>0</v>
      </c>
      <c r="BW29" s="191">
        <v>0</v>
      </c>
      <c r="BX29" s="191">
        <v>30</v>
      </c>
      <c r="BY29" s="191">
        <v>0</v>
      </c>
      <c r="BZ29" s="196">
        <v>30</v>
      </c>
      <c r="CA29" s="195">
        <v>36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6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</row>
    <row r="30" spans="2:123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0</v>
      </c>
      <c r="H30" s="191">
        <v>0</v>
      </c>
      <c r="I30" s="191">
        <v>13</v>
      </c>
      <c r="J30" s="191">
        <v>0</v>
      </c>
      <c r="K30" s="191">
        <v>0</v>
      </c>
      <c r="L30" s="194">
        <v>13</v>
      </c>
      <c r="M30" s="195">
        <v>13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19</v>
      </c>
      <c r="AD30" s="191">
        <v>8</v>
      </c>
      <c r="AE30" s="191">
        <v>0</v>
      </c>
      <c r="AF30" s="191">
        <v>0</v>
      </c>
      <c r="AG30" s="191">
        <v>23</v>
      </c>
      <c r="AH30" s="196">
        <v>50</v>
      </c>
      <c r="AI30" s="195">
        <v>50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7</v>
      </c>
      <c r="AZ30" s="191">
        <v>17</v>
      </c>
      <c r="BA30" s="191">
        <v>0</v>
      </c>
      <c r="BB30" s="191">
        <v>0</v>
      </c>
      <c r="BC30" s="191">
        <v>0</v>
      </c>
      <c r="BD30" s="194">
        <v>24</v>
      </c>
      <c r="BE30" s="195">
        <v>24</v>
      </c>
      <c r="BF30" s="190">
        <v>0</v>
      </c>
      <c r="BG30" s="191">
        <v>0</v>
      </c>
      <c r="BH30" s="196">
        <v>0</v>
      </c>
      <c r="BI30" s="193">
        <v>0</v>
      </c>
      <c r="BJ30" s="191">
        <v>8</v>
      </c>
      <c r="BK30" s="191">
        <v>5</v>
      </c>
      <c r="BL30" s="191">
        <v>0</v>
      </c>
      <c r="BM30" s="191">
        <v>0</v>
      </c>
      <c r="BN30" s="191">
        <v>0</v>
      </c>
      <c r="BO30" s="196">
        <v>13</v>
      </c>
      <c r="BP30" s="195">
        <v>13</v>
      </c>
      <c r="BQ30" s="190">
        <v>0</v>
      </c>
      <c r="BR30" s="191">
        <v>0</v>
      </c>
      <c r="BS30" s="196">
        <v>0</v>
      </c>
      <c r="BT30" s="193">
        <v>0</v>
      </c>
      <c r="BU30" s="191">
        <v>4</v>
      </c>
      <c r="BV30" s="191">
        <v>0</v>
      </c>
      <c r="BW30" s="191">
        <v>0</v>
      </c>
      <c r="BX30" s="191">
        <v>0</v>
      </c>
      <c r="BY30" s="191">
        <v>0</v>
      </c>
      <c r="BZ30" s="196">
        <v>4</v>
      </c>
      <c r="CA30" s="195">
        <v>4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0</v>
      </c>
      <c r="H31" s="191">
        <v>19</v>
      </c>
      <c r="I31" s="191">
        <v>13</v>
      </c>
      <c r="J31" s="191">
        <v>80</v>
      </c>
      <c r="K31" s="191">
        <v>0</v>
      </c>
      <c r="L31" s="194">
        <v>112</v>
      </c>
      <c r="M31" s="195">
        <v>112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7</v>
      </c>
      <c r="AA31" s="196">
        <v>7</v>
      </c>
      <c r="AB31" s="193">
        <v>0</v>
      </c>
      <c r="AC31" s="191">
        <v>9</v>
      </c>
      <c r="AD31" s="191">
        <v>0</v>
      </c>
      <c r="AE31" s="191">
        <v>13</v>
      </c>
      <c r="AF31" s="191">
        <v>5</v>
      </c>
      <c r="AG31" s="191">
        <v>0</v>
      </c>
      <c r="AH31" s="196">
        <v>27</v>
      </c>
      <c r="AI31" s="195">
        <v>34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12</v>
      </c>
      <c r="AQ31" s="191">
        <v>0</v>
      </c>
      <c r="AR31" s="191">
        <v>0</v>
      </c>
      <c r="AS31" s="196">
        <v>12</v>
      </c>
      <c r="AT31" s="195">
        <v>12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32</v>
      </c>
      <c r="BA31" s="191">
        <v>27</v>
      </c>
      <c r="BB31" s="191">
        <v>0</v>
      </c>
      <c r="BC31" s="191">
        <v>0</v>
      </c>
      <c r="BD31" s="194">
        <v>59</v>
      </c>
      <c r="BE31" s="195">
        <v>59</v>
      </c>
      <c r="BF31" s="190">
        <v>0</v>
      </c>
      <c r="BG31" s="191">
        <v>0</v>
      </c>
      <c r="BH31" s="196">
        <v>0</v>
      </c>
      <c r="BI31" s="193">
        <v>0</v>
      </c>
      <c r="BJ31" s="191">
        <v>4</v>
      </c>
      <c r="BK31" s="191">
        <v>0</v>
      </c>
      <c r="BL31" s="191">
        <v>1</v>
      </c>
      <c r="BM31" s="191">
        <v>8</v>
      </c>
      <c r="BN31" s="191">
        <v>0</v>
      </c>
      <c r="BO31" s="196">
        <v>13</v>
      </c>
      <c r="BP31" s="195">
        <v>13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6</v>
      </c>
      <c r="BW31" s="191">
        <v>0</v>
      </c>
      <c r="BX31" s="191">
        <v>0</v>
      </c>
      <c r="BY31" s="191">
        <v>0</v>
      </c>
      <c r="BZ31" s="196">
        <v>6</v>
      </c>
      <c r="CA31" s="195">
        <v>6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7</v>
      </c>
      <c r="CI31" s="191">
        <v>0</v>
      </c>
      <c r="CJ31" s="191">
        <v>0</v>
      </c>
      <c r="CK31" s="196">
        <v>7</v>
      </c>
      <c r="CL31" s="195">
        <v>7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</row>
    <row r="32" spans="2:123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12</v>
      </c>
      <c r="H32" s="191">
        <v>0</v>
      </c>
      <c r="I32" s="191">
        <v>43</v>
      </c>
      <c r="J32" s="191">
        <v>0</v>
      </c>
      <c r="K32" s="191">
        <v>62</v>
      </c>
      <c r="L32" s="194">
        <v>117</v>
      </c>
      <c r="M32" s="195">
        <v>117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14</v>
      </c>
      <c r="AD32" s="191">
        <v>9</v>
      </c>
      <c r="AE32" s="191">
        <v>14</v>
      </c>
      <c r="AF32" s="191">
        <v>0</v>
      </c>
      <c r="AG32" s="191">
        <v>6</v>
      </c>
      <c r="AH32" s="196">
        <v>43</v>
      </c>
      <c r="AI32" s="195">
        <v>43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31</v>
      </c>
      <c r="AZ32" s="191">
        <v>3</v>
      </c>
      <c r="BA32" s="191">
        <v>0</v>
      </c>
      <c r="BB32" s="191">
        <v>0</v>
      </c>
      <c r="BC32" s="191">
        <v>6</v>
      </c>
      <c r="BD32" s="194">
        <v>40</v>
      </c>
      <c r="BE32" s="195">
        <v>40</v>
      </c>
      <c r="BF32" s="190">
        <v>0</v>
      </c>
      <c r="BG32" s="191">
        <v>0</v>
      </c>
      <c r="BH32" s="196">
        <v>0</v>
      </c>
      <c r="BI32" s="193">
        <v>0</v>
      </c>
      <c r="BJ32" s="191">
        <v>6</v>
      </c>
      <c r="BK32" s="191">
        <v>8</v>
      </c>
      <c r="BL32" s="191">
        <v>4</v>
      </c>
      <c r="BM32" s="191">
        <v>0</v>
      </c>
      <c r="BN32" s="191">
        <v>0</v>
      </c>
      <c r="BO32" s="196">
        <v>18</v>
      </c>
      <c r="BP32" s="195">
        <v>18</v>
      </c>
      <c r="BQ32" s="190">
        <v>0</v>
      </c>
      <c r="BR32" s="191">
        <v>0</v>
      </c>
      <c r="BS32" s="196">
        <v>0</v>
      </c>
      <c r="BT32" s="193">
        <v>0</v>
      </c>
      <c r="BU32" s="191">
        <v>5</v>
      </c>
      <c r="BV32" s="191">
        <v>0</v>
      </c>
      <c r="BW32" s="191">
        <v>21</v>
      </c>
      <c r="BX32" s="191">
        <v>0</v>
      </c>
      <c r="BY32" s="191">
        <v>0</v>
      </c>
      <c r="BZ32" s="196">
        <v>26</v>
      </c>
      <c r="CA32" s="195">
        <v>26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13</v>
      </c>
      <c r="H33" s="191">
        <v>22</v>
      </c>
      <c r="I33" s="191">
        <v>66</v>
      </c>
      <c r="J33" s="191">
        <v>0</v>
      </c>
      <c r="K33" s="191">
        <v>0</v>
      </c>
      <c r="L33" s="194">
        <v>101</v>
      </c>
      <c r="M33" s="195">
        <v>101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13</v>
      </c>
      <c r="AE33" s="191">
        <v>5</v>
      </c>
      <c r="AF33" s="191">
        <v>5</v>
      </c>
      <c r="AG33" s="191">
        <v>0</v>
      </c>
      <c r="AH33" s="196">
        <v>23</v>
      </c>
      <c r="AI33" s="195">
        <v>23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27</v>
      </c>
      <c r="AZ33" s="191">
        <v>18</v>
      </c>
      <c r="BA33" s="191">
        <v>0</v>
      </c>
      <c r="BB33" s="191">
        <v>5</v>
      </c>
      <c r="BC33" s="191">
        <v>0</v>
      </c>
      <c r="BD33" s="194">
        <v>50</v>
      </c>
      <c r="BE33" s="195">
        <v>50</v>
      </c>
      <c r="BF33" s="190">
        <v>0</v>
      </c>
      <c r="BG33" s="191">
        <v>0</v>
      </c>
      <c r="BH33" s="196">
        <v>0</v>
      </c>
      <c r="BI33" s="193">
        <v>0</v>
      </c>
      <c r="BJ33" s="191">
        <v>7</v>
      </c>
      <c r="BK33" s="191">
        <v>12</v>
      </c>
      <c r="BL33" s="191">
        <v>0</v>
      </c>
      <c r="BM33" s="191">
        <v>7</v>
      </c>
      <c r="BN33" s="191">
        <v>0</v>
      </c>
      <c r="BO33" s="196">
        <v>26</v>
      </c>
      <c r="BP33" s="195">
        <v>26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34</v>
      </c>
      <c r="BW33" s="191">
        <v>0</v>
      </c>
      <c r="BX33" s="191">
        <v>0</v>
      </c>
      <c r="BY33" s="191">
        <v>3</v>
      </c>
      <c r="BZ33" s="196">
        <v>37</v>
      </c>
      <c r="CA33" s="195">
        <v>37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11</v>
      </c>
      <c r="H34" s="191">
        <v>18</v>
      </c>
      <c r="I34" s="191">
        <v>130</v>
      </c>
      <c r="J34" s="191">
        <v>0</v>
      </c>
      <c r="K34" s="191">
        <v>318</v>
      </c>
      <c r="L34" s="194">
        <v>477</v>
      </c>
      <c r="M34" s="195">
        <v>477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1</v>
      </c>
      <c r="U34" s="191">
        <v>0</v>
      </c>
      <c r="V34" s="191">
        <v>4</v>
      </c>
      <c r="W34" s="196">
        <v>5</v>
      </c>
      <c r="X34" s="195">
        <v>5</v>
      </c>
      <c r="Y34" s="190">
        <v>0</v>
      </c>
      <c r="Z34" s="191">
        <v>0</v>
      </c>
      <c r="AA34" s="196">
        <v>0</v>
      </c>
      <c r="AB34" s="193">
        <v>0</v>
      </c>
      <c r="AC34" s="191">
        <v>5</v>
      </c>
      <c r="AD34" s="191">
        <v>71</v>
      </c>
      <c r="AE34" s="191">
        <v>0</v>
      </c>
      <c r="AF34" s="191">
        <v>0</v>
      </c>
      <c r="AG34" s="191">
        <v>5</v>
      </c>
      <c r="AH34" s="196">
        <v>81</v>
      </c>
      <c r="AI34" s="195">
        <v>81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0">
        <v>0</v>
      </c>
      <c r="AV34" s="191">
        <v>0</v>
      </c>
      <c r="AW34" s="196">
        <v>0</v>
      </c>
      <c r="AX34" s="193">
        <v>0</v>
      </c>
      <c r="AY34" s="191">
        <v>18</v>
      </c>
      <c r="AZ34" s="191">
        <v>25</v>
      </c>
      <c r="BA34" s="191">
        <v>0</v>
      </c>
      <c r="BB34" s="191">
        <v>0</v>
      </c>
      <c r="BC34" s="191">
        <v>0</v>
      </c>
      <c r="BD34" s="194">
        <v>43</v>
      </c>
      <c r="BE34" s="195">
        <v>43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13</v>
      </c>
      <c r="BL34" s="191">
        <v>0</v>
      </c>
      <c r="BM34" s="191">
        <v>0</v>
      </c>
      <c r="BN34" s="191">
        <v>0</v>
      </c>
      <c r="BO34" s="196">
        <v>13</v>
      </c>
      <c r="BP34" s="195">
        <v>13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2</v>
      </c>
      <c r="BW34" s="191">
        <v>0</v>
      </c>
      <c r="BX34" s="191">
        <v>0</v>
      </c>
      <c r="BY34" s="191">
        <v>0</v>
      </c>
      <c r="BZ34" s="196">
        <v>2</v>
      </c>
      <c r="CA34" s="195">
        <v>2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13</v>
      </c>
      <c r="H35" s="191">
        <v>0</v>
      </c>
      <c r="I35" s="191">
        <v>19</v>
      </c>
      <c r="J35" s="191">
        <v>0</v>
      </c>
      <c r="K35" s="191">
        <v>0</v>
      </c>
      <c r="L35" s="194">
        <v>32</v>
      </c>
      <c r="M35" s="195">
        <v>32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4</v>
      </c>
      <c r="AD35" s="191">
        <v>0</v>
      </c>
      <c r="AE35" s="191">
        <v>10</v>
      </c>
      <c r="AF35" s="191">
        <v>0</v>
      </c>
      <c r="AG35" s="191">
        <v>0</v>
      </c>
      <c r="AH35" s="196">
        <v>14</v>
      </c>
      <c r="AI35" s="195">
        <v>14</v>
      </c>
      <c r="AJ35" s="190">
        <v>27</v>
      </c>
      <c r="AK35" s="191">
        <v>9</v>
      </c>
      <c r="AL35" s="196">
        <v>36</v>
      </c>
      <c r="AM35" s="193">
        <v>0</v>
      </c>
      <c r="AN35" s="191">
        <v>15</v>
      </c>
      <c r="AO35" s="191">
        <v>0</v>
      </c>
      <c r="AP35" s="191">
        <v>21</v>
      </c>
      <c r="AQ35" s="191">
        <v>0</v>
      </c>
      <c r="AR35" s="191">
        <v>0</v>
      </c>
      <c r="AS35" s="196">
        <v>36</v>
      </c>
      <c r="AT35" s="195">
        <v>72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4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6</v>
      </c>
      <c r="BV35" s="191">
        <v>0</v>
      </c>
      <c r="BW35" s="191">
        <v>0</v>
      </c>
      <c r="BX35" s="191">
        <v>0</v>
      </c>
      <c r="BY35" s="191">
        <v>31</v>
      </c>
      <c r="BZ35" s="196">
        <v>37</v>
      </c>
      <c r="CA35" s="195">
        <v>37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</row>
    <row r="36" spans="2:123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8</v>
      </c>
      <c r="AE36" s="191">
        <v>36</v>
      </c>
      <c r="AF36" s="191">
        <v>13</v>
      </c>
      <c r="AG36" s="191">
        <v>0</v>
      </c>
      <c r="AH36" s="196">
        <v>57</v>
      </c>
      <c r="AI36" s="195">
        <v>57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12</v>
      </c>
      <c r="AZ36" s="191">
        <v>14</v>
      </c>
      <c r="BA36" s="191">
        <v>0</v>
      </c>
      <c r="BB36" s="191">
        <v>0</v>
      </c>
      <c r="BC36" s="191">
        <v>0</v>
      </c>
      <c r="BD36" s="194">
        <v>26</v>
      </c>
      <c r="BE36" s="195">
        <v>26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3</v>
      </c>
      <c r="BM36" s="191">
        <v>0</v>
      </c>
      <c r="BN36" s="191">
        <v>0</v>
      </c>
      <c r="BO36" s="196">
        <v>3</v>
      </c>
      <c r="BP36" s="195">
        <v>3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2</v>
      </c>
      <c r="H37" s="191">
        <v>129</v>
      </c>
      <c r="I37" s="191">
        <v>16</v>
      </c>
      <c r="J37" s="191">
        <v>0</v>
      </c>
      <c r="K37" s="191">
        <v>0</v>
      </c>
      <c r="L37" s="194">
        <v>147</v>
      </c>
      <c r="M37" s="195">
        <v>147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4</v>
      </c>
      <c r="U37" s="191">
        <v>0</v>
      </c>
      <c r="V37" s="191">
        <v>0</v>
      </c>
      <c r="W37" s="196">
        <v>4</v>
      </c>
      <c r="X37" s="195">
        <v>4</v>
      </c>
      <c r="Y37" s="190">
        <v>0</v>
      </c>
      <c r="Z37" s="191">
        <v>10</v>
      </c>
      <c r="AA37" s="196">
        <v>10</v>
      </c>
      <c r="AB37" s="193">
        <v>0</v>
      </c>
      <c r="AC37" s="191">
        <v>0</v>
      </c>
      <c r="AD37" s="191">
        <v>14</v>
      </c>
      <c r="AE37" s="191">
        <v>22</v>
      </c>
      <c r="AF37" s="191">
        <v>0</v>
      </c>
      <c r="AG37" s="191">
        <v>0</v>
      </c>
      <c r="AH37" s="196">
        <v>36</v>
      </c>
      <c r="AI37" s="195">
        <v>46</v>
      </c>
      <c r="AJ37" s="190">
        <v>0</v>
      </c>
      <c r="AK37" s="191">
        <v>0</v>
      </c>
      <c r="AL37" s="196">
        <v>0</v>
      </c>
      <c r="AM37" s="193">
        <v>0</v>
      </c>
      <c r="AN37" s="191">
        <v>24</v>
      </c>
      <c r="AO37" s="191">
        <v>0</v>
      </c>
      <c r="AP37" s="191">
        <v>6</v>
      </c>
      <c r="AQ37" s="191">
        <v>0</v>
      </c>
      <c r="AR37" s="191">
        <v>0</v>
      </c>
      <c r="AS37" s="196">
        <v>30</v>
      </c>
      <c r="AT37" s="195">
        <v>30</v>
      </c>
      <c r="AU37" s="190">
        <v>0</v>
      </c>
      <c r="AV37" s="191">
        <v>0</v>
      </c>
      <c r="AW37" s="196">
        <v>0</v>
      </c>
      <c r="AX37" s="193">
        <v>0</v>
      </c>
      <c r="AY37" s="191">
        <v>37</v>
      </c>
      <c r="AZ37" s="191">
        <v>46</v>
      </c>
      <c r="BA37" s="191">
        <v>8</v>
      </c>
      <c r="BB37" s="191">
        <v>0</v>
      </c>
      <c r="BC37" s="191">
        <v>23</v>
      </c>
      <c r="BD37" s="194">
        <v>114</v>
      </c>
      <c r="BE37" s="195">
        <v>114</v>
      </c>
      <c r="BF37" s="190">
        <v>0</v>
      </c>
      <c r="BG37" s="191">
        <v>0</v>
      </c>
      <c r="BH37" s="196">
        <v>0</v>
      </c>
      <c r="BI37" s="193">
        <v>0</v>
      </c>
      <c r="BJ37" s="191">
        <v>33</v>
      </c>
      <c r="BK37" s="191">
        <v>13</v>
      </c>
      <c r="BL37" s="191">
        <v>3</v>
      </c>
      <c r="BM37" s="191">
        <v>12</v>
      </c>
      <c r="BN37" s="191">
        <v>0</v>
      </c>
      <c r="BO37" s="196">
        <v>61</v>
      </c>
      <c r="BP37" s="195">
        <v>61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0</v>
      </c>
      <c r="BX37" s="191">
        <v>0</v>
      </c>
      <c r="BY37" s="191">
        <v>0</v>
      </c>
      <c r="BZ37" s="196">
        <v>0</v>
      </c>
      <c r="CA37" s="195">
        <v>0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17</v>
      </c>
      <c r="H38" s="191">
        <v>0</v>
      </c>
      <c r="I38" s="191">
        <v>0</v>
      </c>
      <c r="J38" s="191">
        <v>59</v>
      </c>
      <c r="K38" s="191">
        <v>0</v>
      </c>
      <c r="L38" s="194">
        <v>76</v>
      </c>
      <c r="M38" s="195">
        <v>76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9</v>
      </c>
      <c r="V38" s="191">
        <v>0</v>
      </c>
      <c r="W38" s="196">
        <v>9</v>
      </c>
      <c r="X38" s="195">
        <v>9</v>
      </c>
      <c r="Y38" s="190">
        <v>0</v>
      </c>
      <c r="Z38" s="191">
        <v>3</v>
      </c>
      <c r="AA38" s="196">
        <v>3</v>
      </c>
      <c r="AB38" s="193">
        <v>0</v>
      </c>
      <c r="AC38" s="191">
        <v>27</v>
      </c>
      <c r="AD38" s="191">
        <v>0</v>
      </c>
      <c r="AE38" s="191">
        <v>0</v>
      </c>
      <c r="AF38" s="191">
        <v>0</v>
      </c>
      <c r="AG38" s="191">
        <v>0</v>
      </c>
      <c r="AH38" s="196">
        <v>27</v>
      </c>
      <c r="AI38" s="195">
        <v>30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6</v>
      </c>
      <c r="AP38" s="191">
        <v>0</v>
      </c>
      <c r="AQ38" s="191">
        <v>0</v>
      </c>
      <c r="AR38" s="191">
        <v>0</v>
      </c>
      <c r="AS38" s="196">
        <v>6</v>
      </c>
      <c r="AT38" s="195">
        <v>6</v>
      </c>
      <c r="AU38" s="190">
        <v>0</v>
      </c>
      <c r="AV38" s="191">
        <v>0</v>
      </c>
      <c r="AW38" s="196">
        <v>0</v>
      </c>
      <c r="AX38" s="193">
        <v>0</v>
      </c>
      <c r="AY38" s="191">
        <v>3</v>
      </c>
      <c r="AZ38" s="191">
        <v>11</v>
      </c>
      <c r="BA38" s="191">
        <v>0</v>
      </c>
      <c r="BB38" s="191">
        <v>0</v>
      </c>
      <c r="BC38" s="191">
        <v>0</v>
      </c>
      <c r="BD38" s="194">
        <v>14</v>
      </c>
      <c r="BE38" s="195">
        <v>14</v>
      </c>
      <c r="BF38" s="190">
        <v>0</v>
      </c>
      <c r="BG38" s="191">
        <v>0</v>
      </c>
      <c r="BH38" s="196">
        <v>0</v>
      </c>
      <c r="BI38" s="193">
        <v>0</v>
      </c>
      <c r="BJ38" s="191">
        <v>5</v>
      </c>
      <c r="BK38" s="191">
        <v>2</v>
      </c>
      <c r="BL38" s="191">
        <v>2</v>
      </c>
      <c r="BM38" s="191">
        <v>0</v>
      </c>
      <c r="BN38" s="191">
        <v>0</v>
      </c>
      <c r="BO38" s="196">
        <v>9</v>
      </c>
      <c r="BP38" s="195">
        <v>9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3</v>
      </c>
      <c r="BW38" s="191">
        <v>0</v>
      </c>
      <c r="BX38" s="191">
        <v>0</v>
      </c>
      <c r="BY38" s="191">
        <v>0</v>
      </c>
      <c r="BZ38" s="196">
        <v>3</v>
      </c>
      <c r="CA38" s="195">
        <v>3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13</v>
      </c>
      <c r="I39" s="198">
        <v>0</v>
      </c>
      <c r="J39" s="198">
        <v>0</v>
      </c>
      <c r="K39" s="198">
        <v>0</v>
      </c>
      <c r="L39" s="201">
        <v>13</v>
      </c>
      <c r="M39" s="202">
        <v>13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14</v>
      </c>
      <c r="AE39" s="198">
        <v>0</v>
      </c>
      <c r="AF39" s="198">
        <v>9</v>
      </c>
      <c r="AG39" s="198">
        <v>0</v>
      </c>
      <c r="AH39" s="203">
        <v>23</v>
      </c>
      <c r="AI39" s="202">
        <v>23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1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5</v>
      </c>
      <c r="BK39" s="198">
        <v>9</v>
      </c>
      <c r="BL39" s="198">
        <v>0</v>
      </c>
      <c r="BM39" s="198">
        <v>7</v>
      </c>
      <c r="BN39" s="198">
        <v>0</v>
      </c>
      <c r="BO39" s="203">
        <v>21</v>
      </c>
      <c r="BP39" s="202">
        <v>21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8</v>
      </c>
      <c r="BY39" s="198">
        <v>0</v>
      </c>
      <c r="BZ39" s="203">
        <v>8</v>
      </c>
      <c r="CA39" s="202">
        <v>8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3</v>
      </c>
      <c r="CJ39" s="198">
        <v>0</v>
      </c>
      <c r="CK39" s="203">
        <v>3</v>
      </c>
      <c r="CL39" s="202">
        <v>3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DI3:DS3"/>
    <mergeCell ref="DI4:DK4"/>
    <mergeCell ref="DL4:DR4"/>
    <mergeCell ref="DS4:DS5"/>
    <mergeCell ref="CX3:DH3"/>
    <mergeCell ref="CX4:CZ4"/>
    <mergeCell ref="DA4:DG4"/>
    <mergeCell ref="DH4:DH5"/>
    <mergeCell ref="CB3:CL3"/>
    <mergeCell ref="CM3:CW3"/>
    <mergeCell ref="CB4:CD4"/>
    <mergeCell ref="CE4:CK4"/>
    <mergeCell ref="CL4:CL5"/>
    <mergeCell ref="CM4:CO4"/>
    <mergeCell ref="CP4:CV4"/>
    <mergeCell ref="CW4:CW5"/>
    <mergeCell ref="J1:K1"/>
    <mergeCell ref="M1:N1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DS40"/>
  <sheetViews>
    <sheetView zoomScaleNormal="100" workbookViewId="0">
      <pane xSplit="2" ySplit="6" topLeftCell="DB7" activePane="bottomRight" state="frozen"/>
      <selection pane="topRight" activeCell="B1" sqref="B1"/>
      <selection pane="bottomLeft" activeCell="A7" sqref="A7"/>
      <selection pane="bottomRight" activeCell="H16" sqref="H1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7.55468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115</v>
      </c>
      <c r="J1" s="452">
        <f>第１表!F2</f>
        <v>7</v>
      </c>
      <c r="K1" s="452"/>
      <c r="L1" s="18">
        <f>第１表!G2</f>
        <v>7</v>
      </c>
      <c r="M1" s="457">
        <f>IF(L1&lt;3,L1+12-2,L1-2)</f>
        <v>5</v>
      </c>
      <c r="N1" s="457"/>
    </row>
    <row r="2" spans="2:123" ht="24" customHeight="1" thickBot="1" x14ac:dyDescent="0.25">
      <c r="B2" s="142" t="s">
        <v>140</v>
      </c>
    </row>
    <row r="3" spans="2:123" ht="21" customHeight="1" thickBot="1" x14ac:dyDescent="0.25">
      <c r="B3" s="503"/>
      <c r="C3" s="506" t="s">
        <v>105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104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103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102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101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100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99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118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155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142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173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508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91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485" t="s">
        <v>61</v>
      </c>
      <c r="AV4" s="486"/>
      <c r="AW4" s="491"/>
      <c r="AX4" s="488" t="s">
        <v>62</v>
      </c>
      <c r="AY4" s="486"/>
      <c r="AZ4" s="486"/>
      <c r="BA4" s="486"/>
      <c r="BB4" s="486"/>
      <c r="BC4" s="486"/>
      <c r="BD4" s="491"/>
      <c r="BE4" s="489" t="s">
        <v>52</v>
      </c>
      <c r="BF4" s="485" t="s">
        <v>61</v>
      </c>
      <c r="BG4" s="486"/>
      <c r="BH4" s="487"/>
      <c r="BI4" s="488" t="s">
        <v>62</v>
      </c>
      <c r="BJ4" s="486"/>
      <c r="BK4" s="486"/>
      <c r="BL4" s="486"/>
      <c r="BM4" s="486"/>
      <c r="BN4" s="486"/>
      <c r="BO4" s="487"/>
      <c r="BP4" s="489" t="s">
        <v>52</v>
      </c>
      <c r="BQ4" s="485" t="s">
        <v>61</v>
      </c>
      <c r="BR4" s="486"/>
      <c r="BS4" s="487"/>
      <c r="BT4" s="488" t="s">
        <v>62</v>
      </c>
      <c r="BU4" s="486"/>
      <c r="BV4" s="486"/>
      <c r="BW4" s="486"/>
      <c r="BX4" s="486"/>
      <c r="BY4" s="486"/>
      <c r="BZ4" s="487"/>
      <c r="CA4" s="489" t="s">
        <v>52</v>
      </c>
      <c r="CB4" s="485" t="s">
        <v>61</v>
      </c>
      <c r="CC4" s="486"/>
      <c r="CD4" s="487"/>
      <c r="CE4" s="488" t="s">
        <v>62</v>
      </c>
      <c r="CF4" s="486"/>
      <c r="CG4" s="486"/>
      <c r="CH4" s="486"/>
      <c r="CI4" s="486"/>
      <c r="CJ4" s="486"/>
      <c r="CK4" s="487"/>
      <c r="CL4" s="489" t="s">
        <v>52</v>
      </c>
      <c r="CM4" s="485" t="s">
        <v>61</v>
      </c>
      <c r="CN4" s="486"/>
      <c r="CO4" s="487"/>
      <c r="CP4" s="488" t="s">
        <v>62</v>
      </c>
      <c r="CQ4" s="486"/>
      <c r="CR4" s="486"/>
      <c r="CS4" s="486"/>
      <c r="CT4" s="486"/>
      <c r="CU4" s="486"/>
      <c r="CV4" s="487"/>
      <c r="CW4" s="489" t="s">
        <v>52</v>
      </c>
      <c r="CX4" s="485" t="s">
        <v>61</v>
      </c>
      <c r="CY4" s="486"/>
      <c r="CZ4" s="487"/>
      <c r="DA4" s="488" t="s">
        <v>62</v>
      </c>
      <c r="DB4" s="486"/>
      <c r="DC4" s="486"/>
      <c r="DD4" s="486"/>
      <c r="DE4" s="486"/>
      <c r="DF4" s="486"/>
      <c r="DG4" s="487"/>
      <c r="DH4" s="489" t="s">
        <v>52</v>
      </c>
      <c r="DI4" s="485" t="s">
        <v>61</v>
      </c>
      <c r="DJ4" s="486"/>
      <c r="DK4" s="487"/>
      <c r="DL4" s="488" t="s">
        <v>62</v>
      </c>
      <c r="DM4" s="486"/>
      <c r="DN4" s="486"/>
      <c r="DO4" s="486"/>
      <c r="DP4" s="486"/>
      <c r="DQ4" s="486"/>
      <c r="DR4" s="487"/>
      <c r="DS4" s="489" t="s">
        <v>52</v>
      </c>
    </row>
    <row r="5" spans="2:123" ht="30" customHeight="1" thickBot="1" x14ac:dyDescent="0.25">
      <c r="B5" s="505"/>
      <c r="C5" s="204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0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0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0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0"/>
      <c r="DI5" s="428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0"/>
    </row>
    <row r="6" spans="2:123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12988</v>
      </c>
      <c r="H6" s="184">
        <v>21223</v>
      </c>
      <c r="I6" s="184">
        <v>23135</v>
      </c>
      <c r="J6" s="184">
        <v>27413</v>
      </c>
      <c r="K6" s="184">
        <v>27462</v>
      </c>
      <c r="L6" s="187">
        <v>112221</v>
      </c>
      <c r="M6" s="188">
        <v>112221</v>
      </c>
      <c r="N6" s="183">
        <v>0</v>
      </c>
      <c r="O6" s="184">
        <v>26</v>
      </c>
      <c r="P6" s="189">
        <v>26</v>
      </c>
      <c r="Q6" s="186">
        <v>0</v>
      </c>
      <c r="R6" s="184">
        <v>31</v>
      </c>
      <c r="S6" s="184">
        <v>97</v>
      </c>
      <c r="T6" s="184">
        <v>281</v>
      </c>
      <c r="U6" s="184">
        <v>693</v>
      </c>
      <c r="V6" s="184">
        <v>1374</v>
      </c>
      <c r="W6" s="189">
        <v>2476</v>
      </c>
      <c r="X6" s="188">
        <v>2502</v>
      </c>
      <c r="Y6" s="183">
        <v>1723</v>
      </c>
      <c r="Z6" s="184">
        <v>4813</v>
      </c>
      <c r="AA6" s="189">
        <v>6536</v>
      </c>
      <c r="AB6" s="186">
        <v>0</v>
      </c>
      <c r="AC6" s="184">
        <v>11262</v>
      </c>
      <c r="AD6" s="184">
        <v>18284</v>
      </c>
      <c r="AE6" s="184">
        <v>10274</v>
      </c>
      <c r="AF6" s="184">
        <v>8787</v>
      </c>
      <c r="AG6" s="184">
        <v>6003</v>
      </c>
      <c r="AH6" s="189">
        <v>54610</v>
      </c>
      <c r="AI6" s="188">
        <v>61146</v>
      </c>
      <c r="AJ6" s="183">
        <v>253</v>
      </c>
      <c r="AK6" s="184">
        <v>1020</v>
      </c>
      <c r="AL6" s="189">
        <v>1273</v>
      </c>
      <c r="AM6" s="186">
        <v>0</v>
      </c>
      <c r="AN6" s="184">
        <v>1473</v>
      </c>
      <c r="AO6" s="184">
        <v>1999</v>
      </c>
      <c r="AP6" s="184">
        <v>1230</v>
      </c>
      <c r="AQ6" s="184">
        <v>1176</v>
      </c>
      <c r="AR6" s="184">
        <v>905</v>
      </c>
      <c r="AS6" s="189">
        <v>6783</v>
      </c>
      <c r="AT6" s="188">
        <v>8056</v>
      </c>
      <c r="AU6" s="183">
        <v>0</v>
      </c>
      <c r="AV6" s="184">
        <v>0</v>
      </c>
      <c r="AW6" s="189">
        <v>0</v>
      </c>
      <c r="AX6" s="186">
        <v>0</v>
      </c>
      <c r="AY6" s="184">
        <v>11445</v>
      </c>
      <c r="AZ6" s="184">
        <v>11300</v>
      </c>
      <c r="BA6" s="184">
        <v>6253</v>
      </c>
      <c r="BB6" s="184">
        <v>3188</v>
      </c>
      <c r="BC6" s="184">
        <v>1450</v>
      </c>
      <c r="BD6" s="187">
        <v>33636</v>
      </c>
      <c r="BE6" s="188">
        <v>33636</v>
      </c>
      <c r="BF6" s="183">
        <v>0</v>
      </c>
      <c r="BG6" s="184">
        <v>0</v>
      </c>
      <c r="BH6" s="189">
        <v>0</v>
      </c>
      <c r="BI6" s="186">
        <v>0</v>
      </c>
      <c r="BJ6" s="184">
        <v>2546</v>
      </c>
      <c r="BK6" s="184">
        <v>3426</v>
      </c>
      <c r="BL6" s="184">
        <v>2263</v>
      </c>
      <c r="BM6" s="184">
        <v>1336</v>
      </c>
      <c r="BN6" s="184">
        <v>562</v>
      </c>
      <c r="BO6" s="189">
        <v>10133</v>
      </c>
      <c r="BP6" s="188">
        <v>10133</v>
      </c>
      <c r="BQ6" s="183">
        <v>16</v>
      </c>
      <c r="BR6" s="184">
        <v>144</v>
      </c>
      <c r="BS6" s="189">
        <v>160</v>
      </c>
      <c r="BT6" s="186">
        <v>0</v>
      </c>
      <c r="BU6" s="184">
        <v>1242</v>
      </c>
      <c r="BV6" s="184">
        <v>2143</v>
      </c>
      <c r="BW6" s="184">
        <v>3211</v>
      </c>
      <c r="BX6" s="184">
        <v>2188</v>
      </c>
      <c r="BY6" s="184">
        <v>1317</v>
      </c>
      <c r="BZ6" s="189">
        <v>10101</v>
      </c>
      <c r="CA6" s="188">
        <v>10261</v>
      </c>
      <c r="CB6" s="183">
        <v>3</v>
      </c>
      <c r="CC6" s="184">
        <v>3</v>
      </c>
      <c r="CD6" s="189">
        <v>6</v>
      </c>
      <c r="CE6" s="186">
        <v>0</v>
      </c>
      <c r="CF6" s="184">
        <v>116</v>
      </c>
      <c r="CG6" s="184">
        <v>260</v>
      </c>
      <c r="CH6" s="184">
        <v>364</v>
      </c>
      <c r="CI6" s="184">
        <v>387</v>
      </c>
      <c r="CJ6" s="184">
        <v>310</v>
      </c>
      <c r="CK6" s="189">
        <v>1437</v>
      </c>
      <c r="CL6" s="188">
        <v>1443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57</v>
      </c>
      <c r="DN6" s="184">
        <v>32</v>
      </c>
      <c r="DO6" s="184">
        <v>23</v>
      </c>
      <c r="DP6" s="184">
        <v>6</v>
      </c>
      <c r="DQ6" s="184">
        <v>0</v>
      </c>
      <c r="DR6" s="189">
        <v>118</v>
      </c>
      <c r="DS6" s="188">
        <v>118</v>
      </c>
    </row>
    <row r="7" spans="2:123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4900</v>
      </c>
      <c r="H7" s="191">
        <v>9921</v>
      </c>
      <c r="I7" s="191">
        <v>9224</v>
      </c>
      <c r="J7" s="191">
        <v>11531</v>
      </c>
      <c r="K7" s="191">
        <v>11707</v>
      </c>
      <c r="L7" s="194">
        <v>47283</v>
      </c>
      <c r="M7" s="195">
        <v>47283</v>
      </c>
      <c r="N7" s="190">
        <v>0</v>
      </c>
      <c r="O7" s="191">
        <v>14</v>
      </c>
      <c r="P7" s="196">
        <v>14</v>
      </c>
      <c r="Q7" s="193">
        <v>0</v>
      </c>
      <c r="R7" s="191">
        <v>5</v>
      </c>
      <c r="S7" s="191">
        <v>43</v>
      </c>
      <c r="T7" s="191">
        <v>111</v>
      </c>
      <c r="U7" s="191">
        <v>293</v>
      </c>
      <c r="V7" s="191">
        <v>729</v>
      </c>
      <c r="W7" s="196">
        <v>1181</v>
      </c>
      <c r="X7" s="195">
        <v>1195</v>
      </c>
      <c r="Y7" s="190">
        <v>809</v>
      </c>
      <c r="Z7" s="191">
        <v>2909</v>
      </c>
      <c r="AA7" s="196">
        <v>3718</v>
      </c>
      <c r="AB7" s="193">
        <v>0</v>
      </c>
      <c r="AC7" s="191">
        <v>4404</v>
      </c>
      <c r="AD7" s="191">
        <v>10301</v>
      </c>
      <c r="AE7" s="191">
        <v>5303</v>
      </c>
      <c r="AF7" s="191">
        <v>4317</v>
      </c>
      <c r="AG7" s="191">
        <v>2730</v>
      </c>
      <c r="AH7" s="196">
        <v>27055</v>
      </c>
      <c r="AI7" s="195">
        <v>30773</v>
      </c>
      <c r="AJ7" s="190">
        <v>88</v>
      </c>
      <c r="AK7" s="191">
        <v>538</v>
      </c>
      <c r="AL7" s="196">
        <v>626</v>
      </c>
      <c r="AM7" s="193">
        <v>0</v>
      </c>
      <c r="AN7" s="191">
        <v>478</v>
      </c>
      <c r="AO7" s="191">
        <v>1105</v>
      </c>
      <c r="AP7" s="191">
        <v>648</v>
      </c>
      <c r="AQ7" s="191">
        <v>514</v>
      </c>
      <c r="AR7" s="191">
        <v>470</v>
      </c>
      <c r="AS7" s="196">
        <v>3215</v>
      </c>
      <c r="AT7" s="195">
        <v>3841</v>
      </c>
      <c r="AU7" s="190">
        <v>0</v>
      </c>
      <c r="AV7" s="191">
        <v>0</v>
      </c>
      <c r="AW7" s="196">
        <v>0</v>
      </c>
      <c r="AX7" s="193">
        <v>0</v>
      </c>
      <c r="AY7" s="191">
        <v>4105</v>
      </c>
      <c r="AZ7" s="191">
        <v>4927</v>
      </c>
      <c r="BA7" s="191">
        <v>2503</v>
      </c>
      <c r="BB7" s="191">
        <v>1130</v>
      </c>
      <c r="BC7" s="191">
        <v>534</v>
      </c>
      <c r="BD7" s="194">
        <v>13199</v>
      </c>
      <c r="BE7" s="195">
        <v>13199</v>
      </c>
      <c r="BF7" s="190">
        <v>0</v>
      </c>
      <c r="BG7" s="191">
        <v>0</v>
      </c>
      <c r="BH7" s="196">
        <v>0</v>
      </c>
      <c r="BI7" s="193">
        <v>0</v>
      </c>
      <c r="BJ7" s="191">
        <v>732</v>
      </c>
      <c r="BK7" s="191">
        <v>1685</v>
      </c>
      <c r="BL7" s="191">
        <v>1057</v>
      </c>
      <c r="BM7" s="191">
        <v>544</v>
      </c>
      <c r="BN7" s="191">
        <v>286</v>
      </c>
      <c r="BO7" s="196">
        <v>4304</v>
      </c>
      <c r="BP7" s="195">
        <v>4304</v>
      </c>
      <c r="BQ7" s="190">
        <v>0</v>
      </c>
      <c r="BR7" s="191">
        <v>46</v>
      </c>
      <c r="BS7" s="196">
        <v>46</v>
      </c>
      <c r="BT7" s="193">
        <v>0</v>
      </c>
      <c r="BU7" s="191">
        <v>267</v>
      </c>
      <c r="BV7" s="191">
        <v>833</v>
      </c>
      <c r="BW7" s="191">
        <v>1416</v>
      </c>
      <c r="BX7" s="191">
        <v>786</v>
      </c>
      <c r="BY7" s="191">
        <v>573</v>
      </c>
      <c r="BZ7" s="196">
        <v>3875</v>
      </c>
      <c r="CA7" s="195">
        <v>3921</v>
      </c>
      <c r="CB7" s="190">
        <v>3</v>
      </c>
      <c r="CC7" s="191">
        <v>3</v>
      </c>
      <c r="CD7" s="196">
        <v>6</v>
      </c>
      <c r="CE7" s="193">
        <v>0</v>
      </c>
      <c r="CF7" s="191">
        <v>41</v>
      </c>
      <c r="CG7" s="191">
        <v>127</v>
      </c>
      <c r="CH7" s="191">
        <v>256</v>
      </c>
      <c r="CI7" s="191">
        <v>212</v>
      </c>
      <c r="CJ7" s="191">
        <v>248</v>
      </c>
      <c r="CK7" s="196">
        <v>884</v>
      </c>
      <c r="CL7" s="195">
        <v>890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23</v>
      </c>
      <c r="DP7" s="191">
        <v>0</v>
      </c>
      <c r="DQ7" s="191">
        <v>0</v>
      </c>
      <c r="DR7" s="196">
        <v>23</v>
      </c>
      <c r="DS7" s="195">
        <v>23</v>
      </c>
    </row>
    <row r="8" spans="2:123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2082</v>
      </c>
      <c r="H8" s="191">
        <v>3414</v>
      </c>
      <c r="I8" s="191">
        <v>3293</v>
      </c>
      <c r="J8" s="191">
        <v>4660</v>
      </c>
      <c r="K8" s="191">
        <v>4511</v>
      </c>
      <c r="L8" s="194">
        <v>17960</v>
      </c>
      <c r="M8" s="195">
        <v>17960</v>
      </c>
      <c r="N8" s="190">
        <v>0</v>
      </c>
      <c r="O8" s="191">
        <v>0</v>
      </c>
      <c r="P8" s="196">
        <v>0</v>
      </c>
      <c r="Q8" s="193">
        <v>0</v>
      </c>
      <c r="R8" s="191">
        <v>15</v>
      </c>
      <c r="S8" s="191">
        <v>7</v>
      </c>
      <c r="T8" s="191">
        <v>44</v>
      </c>
      <c r="U8" s="191">
        <v>117</v>
      </c>
      <c r="V8" s="191">
        <v>165</v>
      </c>
      <c r="W8" s="196">
        <v>348</v>
      </c>
      <c r="X8" s="195">
        <v>348</v>
      </c>
      <c r="Y8" s="190">
        <v>330</v>
      </c>
      <c r="Z8" s="191">
        <v>788</v>
      </c>
      <c r="AA8" s="196">
        <v>1118</v>
      </c>
      <c r="AB8" s="193">
        <v>0</v>
      </c>
      <c r="AC8" s="191">
        <v>2748</v>
      </c>
      <c r="AD8" s="191">
        <v>2903</v>
      </c>
      <c r="AE8" s="191">
        <v>1792</v>
      </c>
      <c r="AF8" s="191">
        <v>1557</v>
      </c>
      <c r="AG8" s="191">
        <v>1070</v>
      </c>
      <c r="AH8" s="196">
        <v>10070</v>
      </c>
      <c r="AI8" s="195">
        <v>11188</v>
      </c>
      <c r="AJ8" s="190">
        <v>24</v>
      </c>
      <c r="AK8" s="191">
        <v>144</v>
      </c>
      <c r="AL8" s="196">
        <v>168</v>
      </c>
      <c r="AM8" s="193">
        <v>0</v>
      </c>
      <c r="AN8" s="191">
        <v>246</v>
      </c>
      <c r="AO8" s="191">
        <v>197</v>
      </c>
      <c r="AP8" s="191">
        <v>167</v>
      </c>
      <c r="AQ8" s="191">
        <v>202</v>
      </c>
      <c r="AR8" s="191">
        <v>161</v>
      </c>
      <c r="AS8" s="196">
        <v>973</v>
      </c>
      <c r="AT8" s="195">
        <v>1141</v>
      </c>
      <c r="AU8" s="190">
        <v>0</v>
      </c>
      <c r="AV8" s="191">
        <v>0</v>
      </c>
      <c r="AW8" s="196">
        <v>0</v>
      </c>
      <c r="AX8" s="193">
        <v>0</v>
      </c>
      <c r="AY8" s="191">
        <v>2206</v>
      </c>
      <c r="AZ8" s="191">
        <v>1613</v>
      </c>
      <c r="BA8" s="191">
        <v>918</v>
      </c>
      <c r="BB8" s="191">
        <v>660</v>
      </c>
      <c r="BC8" s="191">
        <v>185</v>
      </c>
      <c r="BD8" s="194">
        <v>5582</v>
      </c>
      <c r="BE8" s="195">
        <v>5582</v>
      </c>
      <c r="BF8" s="190">
        <v>0</v>
      </c>
      <c r="BG8" s="191">
        <v>0</v>
      </c>
      <c r="BH8" s="196">
        <v>0</v>
      </c>
      <c r="BI8" s="193">
        <v>0</v>
      </c>
      <c r="BJ8" s="191">
        <v>454</v>
      </c>
      <c r="BK8" s="191">
        <v>513</v>
      </c>
      <c r="BL8" s="191">
        <v>334</v>
      </c>
      <c r="BM8" s="191">
        <v>207</v>
      </c>
      <c r="BN8" s="191">
        <v>78</v>
      </c>
      <c r="BO8" s="196">
        <v>1586</v>
      </c>
      <c r="BP8" s="195">
        <v>1586</v>
      </c>
      <c r="BQ8" s="190">
        <v>0</v>
      </c>
      <c r="BR8" s="191">
        <v>0</v>
      </c>
      <c r="BS8" s="196">
        <v>0</v>
      </c>
      <c r="BT8" s="193">
        <v>0</v>
      </c>
      <c r="BU8" s="191">
        <v>183</v>
      </c>
      <c r="BV8" s="191">
        <v>289</v>
      </c>
      <c r="BW8" s="191">
        <v>343</v>
      </c>
      <c r="BX8" s="191">
        <v>290</v>
      </c>
      <c r="BY8" s="191">
        <v>97</v>
      </c>
      <c r="BZ8" s="196">
        <v>1202</v>
      </c>
      <c r="CA8" s="195">
        <v>1202</v>
      </c>
      <c r="CB8" s="190">
        <v>0</v>
      </c>
      <c r="CC8" s="191">
        <v>0</v>
      </c>
      <c r="CD8" s="196">
        <v>0</v>
      </c>
      <c r="CE8" s="193">
        <v>0</v>
      </c>
      <c r="CF8" s="191">
        <v>20</v>
      </c>
      <c r="CG8" s="191">
        <v>80</v>
      </c>
      <c r="CH8" s="191">
        <v>32</v>
      </c>
      <c r="CI8" s="191">
        <v>46</v>
      </c>
      <c r="CJ8" s="191">
        <v>6</v>
      </c>
      <c r="CK8" s="196">
        <v>184</v>
      </c>
      <c r="CL8" s="195">
        <v>184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20</v>
      </c>
      <c r="DO8" s="191">
        <v>0</v>
      </c>
      <c r="DP8" s="191">
        <v>0</v>
      </c>
      <c r="DQ8" s="191">
        <v>0</v>
      </c>
      <c r="DR8" s="196">
        <v>20</v>
      </c>
      <c r="DS8" s="195">
        <v>20</v>
      </c>
    </row>
    <row r="9" spans="2:123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631</v>
      </c>
      <c r="H9" s="191">
        <v>1463</v>
      </c>
      <c r="I9" s="191">
        <v>1932</v>
      </c>
      <c r="J9" s="191">
        <v>1358</v>
      </c>
      <c r="K9" s="191">
        <v>2388</v>
      </c>
      <c r="L9" s="194">
        <v>7772</v>
      </c>
      <c r="M9" s="195">
        <v>7772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7</v>
      </c>
      <c r="T9" s="191">
        <v>24</v>
      </c>
      <c r="U9" s="191">
        <v>36</v>
      </c>
      <c r="V9" s="191">
        <v>86</v>
      </c>
      <c r="W9" s="196">
        <v>153</v>
      </c>
      <c r="X9" s="195">
        <v>153</v>
      </c>
      <c r="Y9" s="190">
        <v>52</v>
      </c>
      <c r="Z9" s="191">
        <v>147</v>
      </c>
      <c r="AA9" s="196">
        <v>199</v>
      </c>
      <c r="AB9" s="193">
        <v>0</v>
      </c>
      <c r="AC9" s="191">
        <v>422</v>
      </c>
      <c r="AD9" s="191">
        <v>811</v>
      </c>
      <c r="AE9" s="191">
        <v>551</v>
      </c>
      <c r="AF9" s="191">
        <v>495</v>
      </c>
      <c r="AG9" s="191">
        <v>356</v>
      </c>
      <c r="AH9" s="196">
        <v>2635</v>
      </c>
      <c r="AI9" s="195">
        <v>2834</v>
      </c>
      <c r="AJ9" s="190">
        <v>0</v>
      </c>
      <c r="AK9" s="191">
        <v>50</v>
      </c>
      <c r="AL9" s="196">
        <v>50</v>
      </c>
      <c r="AM9" s="193">
        <v>0</v>
      </c>
      <c r="AN9" s="191">
        <v>0</v>
      </c>
      <c r="AO9" s="191">
        <v>84</v>
      </c>
      <c r="AP9" s="191">
        <v>27</v>
      </c>
      <c r="AQ9" s="191">
        <v>72</v>
      </c>
      <c r="AR9" s="191">
        <v>46</v>
      </c>
      <c r="AS9" s="196">
        <v>229</v>
      </c>
      <c r="AT9" s="195">
        <v>279</v>
      </c>
      <c r="AU9" s="190">
        <v>0</v>
      </c>
      <c r="AV9" s="191">
        <v>0</v>
      </c>
      <c r="AW9" s="196">
        <v>0</v>
      </c>
      <c r="AX9" s="193">
        <v>0</v>
      </c>
      <c r="AY9" s="191">
        <v>623</v>
      </c>
      <c r="AZ9" s="191">
        <v>1010</v>
      </c>
      <c r="BA9" s="191">
        <v>672</v>
      </c>
      <c r="BB9" s="191">
        <v>235</v>
      </c>
      <c r="BC9" s="191">
        <v>153</v>
      </c>
      <c r="BD9" s="194">
        <v>2693</v>
      </c>
      <c r="BE9" s="195">
        <v>2693</v>
      </c>
      <c r="BF9" s="190">
        <v>0</v>
      </c>
      <c r="BG9" s="191">
        <v>0</v>
      </c>
      <c r="BH9" s="196">
        <v>0</v>
      </c>
      <c r="BI9" s="193">
        <v>0</v>
      </c>
      <c r="BJ9" s="191">
        <v>42</v>
      </c>
      <c r="BK9" s="191">
        <v>104</v>
      </c>
      <c r="BL9" s="191">
        <v>109</v>
      </c>
      <c r="BM9" s="191">
        <v>88</v>
      </c>
      <c r="BN9" s="191">
        <v>26</v>
      </c>
      <c r="BO9" s="196">
        <v>369</v>
      </c>
      <c r="BP9" s="195">
        <v>369</v>
      </c>
      <c r="BQ9" s="190">
        <v>3</v>
      </c>
      <c r="BR9" s="191">
        <v>34</v>
      </c>
      <c r="BS9" s="196">
        <v>37</v>
      </c>
      <c r="BT9" s="193">
        <v>0</v>
      </c>
      <c r="BU9" s="191">
        <v>64</v>
      </c>
      <c r="BV9" s="191">
        <v>77</v>
      </c>
      <c r="BW9" s="191">
        <v>213</v>
      </c>
      <c r="BX9" s="191">
        <v>154</v>
      </c>
      <c r="BY9" s="191">
        <v>115</v>
      </c>
      <c r="BZ9" s="196">
        <v>623</v>
      </c>
      <c r="CA9" s="195">
        <v>660</v>
      </c>
      <c r="CB9" s="190">
        <v>0</v>
      </c>
      <c r="CC9" s="191">
        <v>0</v>
      </c>
      <c r="CD9" s="196">
        <v>0</v>
      </c>
      <c r="CE9" s="193">
        <v>0</v>
      </c>
      <c r="CF9" s="191">
        <v>12</v>
      </c>
      <c r="CG9" s="191">
        <v>0</v>
      </c>
      <c r="CH9" s="191">
        <v>0</v>
      </c>
      <c r="CI9" s="191">
        <v>1</v>
      </c>
      <c r="CJ9" s="191">
        <v>8</v>
      </c>
      <c r="CK9" s="196">
        <v>21</v>
      </c>
      <c r="CL9" s="195">
        <v>21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</row>
    <row r="10" spans="2:123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946</v>
      </c>
      <c r="H10" s="191">
        <v>519</v>
      </c>
      <c r="I10" s="191">
        <v>864</v>
      </c>
      <c r="J10" s="191">
        <v>1509</v>
      </c>
      <c r="K10" s="191">
        <v>871</v>
      </c>
      <c r="L10" s="194">
        <v>4709</v>
      </c>
      <c r="M10" s="195">
        <v>4709</v>
      </c>
      <c r="N10" s="190">
        <v>0</v>
      </c>
      <c r="O10" s="191">
        <v>0</v>
      </c>
      <c r="P10" s="196">
        <v>0</v>
      </c>
      <c r="Q10" s="193">
        <v>0</v>
      </c>
      <c r="R10" s="191">
        <v>2</v>
      </c>
      <c r="S10" s="191">
        <v>3</v>
      </c>
      <c r="T10" s="191">
        <v>14</v>
      </c>
      <c r="U10" s="191">
        <v>47</v>
      </c>
      <c r="V10" s="191">
        <v>24</v>
      </c>
      <c r="W10" s="196">
        <v>90</v>
      </c>
      <c r="X10" s="195">
        <v>90</v>
      </c>
      <c r="Y10" s="190">
        <v>11</v>
      </c>
      <c r="Z10" s="191">
        <v>23</v>
      </c>
      <c r="AA10" s="196">
        <v>34</v>
      </c>
      <c r="AB10" s="193">
        <v>0</v>
      </c>
      <c r="AC10" s="191">
        <v>254</v>
      </c>
      <c r="AD10" s="191">
        <v>259</v>
      </c>
      <c r="AE10" s="191">
        <v>196</v>
      </c>
      <c r="AF10" s="191">
        <v>194</v>
      </c>
      <c r="AG10" s="191">
        <v>91</v>
      </c>
      <c r="AH10" s="196">
        <v>994</v>
      </c>
      <c r="AI10" s="195">
        <v>1028</v>
      </c>
      <c r="AJ10" s="190">
        <v>8</v>
      </c>
      <c r="AK10" s="191">
        <v>10</v>
      </c>
      <c r="AL10" s="196">
        <v>18</v>
      </c>
      <c r="AM10" s="193">
        <v>0</v>
      </c>
      <c r="AN10" s="191">
        <v>80</v>
      </c>
      <c r="AO10" s="191">
        <v>23</v>
      </c>
      <c r="AP10" s="191">
        <v>49</v>
      </c>
      <c r="AQ10" s="191">
        <v>51</v>
      </c>
      <c r="AR10" s="191">
        <v>0</v>
      </c>
      <c r="AS10" s="196">
        <v>203</v>
      </c>
      <c r="AT10" s="195">
        <v>221</v>
      </c>
      <c r="AU10" s="190">
        <v>0</v>
      </c>
      <c r="AV10" s="191">
        <v>0</v>
      </c>
      <c r="AW10" s="196">
        <v>0</v>
      </c>
      <c r="AX10" s="193">
        <v>0</v>
      </c>
      <c r="AY10" s="191">
        <v>634</v>
      </c>
      <c r="AZ10" s="191">
        <v>415</v>
      </c>
      <c r="BA10" s="191">
        <v>140</v>
      </c>
      <c r="BB10" s="191">
        <v>58</v>
      </c>
      <c r="BC10" s="191">
        <v>61</v>
      </c>
      <c r="BD10" s="194">
        <v>1308</v>
      </c>
      <c r="BE10" s="195">
        <v>1308</v>
      </c>
      <c r="BF10" s="190">
        <v>0</v>
      </c>
      <c r="BG10" s="191">
        <v>0</v>
      </c>
      <c r="BH10" s="196">
        <v>0</v>
      </c>
      <c r="BI10" s="193">
        <v>0</v>
      </c>
      <c r="BJ10" s="191">
        <v>87</v>
      </c>
      <c r="BK10" s="191">
        <v>126</v>
      </c>
      <c r="BL10" s="191">
        <v>49</v>
      </c>
      <c r="BM10" s="191">
        <v>40</v>
      </c>
      <c r="BN10" s="191">
        <v>15</v>
      </c>
      <c r="BO10" s="196">
        <v>317</v>
      </c>
      <c r="BP10" s="195">
        <v>317</v>
      </c>
      <c r="BQ10" s="190">
        <v>0</v>
      </c>
      <c r="BR10" s="191">
        <v>0</v>
      </c>
      <c r="BS10" s="196">
        <v>0</v>
      </c>
      <c r="BT10" s="193">
        <v>0</v>
      </c>
      <c r="BU10" s="191">
        <v>114</v>
      </c>
      <c r="BV10" s="191">
        <v>76</v>
      </c>
      <c r="BW10" s="191">
        <v>39</v>
      </c>
      <c r="BX10" s="191">
        <v>74</v>
      </c>
      <c r="BY10" s="191">
        <v>27</v>
      </c>
      <c r="BZ10" s="196">
        <v>330</v>
      </c>
      <c r="CA10" s="195">
        <v>330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5</v>
      </c>
      <c r="CI10" s="191">
        <v>0</v>
      </c>
      <c r="CJ10" s="191">
        <v>0</v>
      </c>
      <c r="CK10" s="196">
        <v>5</v>
      </c>
      <c r="CL10" s="195">
        <v>5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29</v>
      </c>
      <c r="DN10" s="191">
        <v>12</v>
      </c>
      <c r="DO10" s="191">
        <v>0</v>
      </c>
      <c r="DP10" s="191">
        <v>0</v>
      </c>
      <c r="DQ10" s="191">
        <v>0</v>
      </c>
      <c r="DR10" s="196">
        <v>41</v>
      </c>
      <c r="DS10" s="195">
        <v>41</v>
      </c>
    </row>
    <row r="11" spans="2:123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226</v>
      </c>
      <c r="H11" s="191">
        <v>449</v>
      </c>
      <c r="I11" s="191">
        <v>674</v>
      </c>
      <c r="J11" s="191">
        <v>406</v>
      </c>
      <c r="K11" s="191">
        <v>1227</v>
      </c>
      <c r="L11" s="194">
        <v>2982</v>
      </c>
      <c r="M11" s="195">
        <v>2982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1</v>
      </c>
      <c r="T11" s="191">
        <v>16</v>
      </c>
      <c r="U11" s="191">
        <v>18</v>
      </c>
      <c r="V11" s="191">
        <v>25</v>
      </c>
      <c r="W11" s="196">
        <v>60</v>
      </c>
      <c r="X11" s="195">
        <v>60</v>
      </c>
      <c r="Y11" s="190">
        <v>20</v>
      </c>
      <c r="Z11" s="191">
        <v>30</v>
      </c>
      <c r="AA11" s="196">
        <v>50</v>
      </c>
      <c r="AB11" s="193">
        <v>0</v>
      </c>
      <c r="AC11" s="191">
        <v>229</v>
      </c>
      <c r="AD11" s="191">
        <v>254</v>
      </c>
      <c r="AE11" s="191">
        <v>137</v>
      </c>
      <c r="AF11" s="191">
        <v>142</v>
      </c>
      <c r="AG11" s="191">
        <v>104</v>
      </c>
      <c r="AH11" s="196">
        <v>866</v>
      </c>
      <c r="AI11" s="195">
        <v>916</v>
      </c>
      <c r="AJ11" s="190">
        <v>15</v>
      </c>
      <c r="AK11" s="191">
        <v>0</v>
      </c>
      <c r="AL11" s="196">
        <v>15</v>
      </c>
      <c r="AM11" s="193">
        <v>0</v>
      </c>
      <c r="AN11" s="191">
        <v>52</v>
      </c>
      <c r="AO11" s="191">
        <v>32</v>
      </c>
      <c r="AP11" s="191">
        <v>28</v>
      </c>
      <c r="AQ11" s="191">
        <v>40</v>
      </c>
      <c r="AR11" s="191">
        <v>4</v>
      </c>
      <c r="AS11" s="196">
        <v>156</v>
      </c>
      <c r="AT11" s="195">
        <v>171</v>
      </c>
      <c r="AU11" s="190">
        <v>0</v>
      </c>
      <c r="AV11" s="191">
        <v>0</v>
      </c>
      <c r="AW11" s="196">
        <v>0</v>
      </c>
      <c r="AX11" s="193">
        <v>0</v>
      </c>
      <c r="AY11" s="191">
        <v>244</v>
      </c>
      <c r="AZ11" s="191">
        <v>191</v>
      </c>
      <c r="BA11" s="191">
        <v>188</v>
      </c>
      <c r="BB11" s="191">
        <v>58</v>
      </c>
      <c r="BC11" s="191">
        <v>53</v>
      </c>
      <c r="BD11" s="194">
        <v>734</v>
      </c>
      <c r="BE11" s="195">
        <v>734</v>
      </c>
      <c r="BF11" s="190">
        <v>0</v>
      </c>
      <c r="BG11" s="191">
        <v>0</v>
      </c>
      <c r="BH11" s="196">
        <v>0</v>
      </c>
      <c r="BI11" s="193">
        <v>0</v>
      </c>
      <c r="BJ11" s="191">
        <v>69</v>
      </c>
      <c r="BK11" s="191">
        <v>99</v>
      </c>
      <c r="BL11" s="191">
        <v>65</v>
      </c>
      <c r="BM11" s="191">
        <v>24</v>
      </c>
      <c r="BN11" s="191">
        <v>13</v>
      </c>
      <c r="BO11" s="196">
        <v>270</v>
      </c>
      <c r="BP11" s="195">
        <v>270</v>
      </c>
      <c r="BQ11" s="190">
        <v>0</v>
      </c>
      <c r="BR11" s="191">
        <v>0</v>
      </c>
      <c r="BS11" s="196">
        <v>0</v>
      </c>
      <c r="BT11" s="193">
        <v>0</v>
      </c>
      <c r="BU11" s="191">
        <v>105</v>
      </c>
      <c r="BV11" s="191">
        <v>99</v>
      </c>
      <c r="BW11" s="191">
        <v>217</v>
      </c>
      <c r="BX11" s="191">
        <v>7</v>
      </c>
      <c r="BY11" s="191">
        <v>61</v>
      </c>
      <c r="BZ11" s="196">
        <v>489</v>
      </c>
      <c r="CA11" s="195">
        <v>489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5</v>
      </c>
      <c r="CI11" s="191">
        <v>8</v>
      </c>
      <c r="CJ11" s="191">
        <v>3</v>
      </c>
      <c r="CK11" s="196">
        <v>16</v>
      </c>
      <c r="CL11" s="195">
        <v>16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</row>
    <row r="12" spans="2:123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794</v>
      </c>
      <c r="H12" s="191">
        <v>743</v>
      </c>
      <c r="I12" s="191">
        <v>1091</v>
      </c>
      <c r="J12" s="191">
        <v>1056</v>
      </c>
      <c r="K12" s="191">
        <v>747</v>
      </c>
      <c r="L12" s="194">
        <v>4431</v>
      </c>
      <c r="M12" s="195">
        <v>4431</v>
      </c>
      <c r="N12" s="190">
        <v>0</v>
      </c>
      <c r="O12" s="191">
        <v>0</v>
      </c>
      <c r="P12" s="196">
        <v>0</v>
      </c>
      <c r="Q12" s="193">
        <v>0</v>
      </c>
      <c r="R12" s="191">
        <v>5</v>
      </c>
      <c r="S12" s="191">
        <v>0</v>
      </c>
      <c r="T12" s="191">
        <v>18</v>
      </c>
      <c r="U12" s="191">
        <v>34</v>
      </c>
      <c r="V12" s="191">
        <v>37</v>
      </c>
      <c r="W12" s="196">
        <v>94</v>
      </c>
      <c r="X12" s="195">
        <v>94</v>
      </c>
      <c r="Y12" s="190">
        <v>67</v>
      </c>
      <c r="Z12" s="191">
        <v>83</v>
      </c>
      <c r="AA12" s="196">
        <v>150</v>
      </c>
      <c r="AB12" s="193">
        <v>0</v>
      </c>
      <c r="AC12" s="191">
        <v>486</v>
      </c>
      <c r="AD12" s="191">
        <v>635</v>
      </c>
      <c r="AE12" s="191">
        <v>498</v>
      </c>
      <c r="AF12" s="191">
        <v>273</v>
      </c>
      <c r="AG12" s="191">
        <v>215</v>
      </c>
      <c r="AH12" s="196">
        <v>2107</v>
      </c>
      <c r="AI12" s="195">
        <v>2257</v>
      </c>
      <c r="AJ12" s="190">
        <v>24</v>
      </c>
      <c r="AK12" s="191">
        <v>16</v>
      </c>
      <c r="AL12" s="196">
        <v>40</v>
      </c>
      <c r="AM12" s="193">
        <v>0</v>
      </c>
      <c r="AN12" s="191">
        <v>21</v>
      </c>
      <c r="AO12" s="191">
        <v>89</v>
      </c>
      <c r="AP12" s="191">
        <v>96</v>
      </c>
      <c r="AQ12" s="191">
        <v>59</v>
      </c>
      <c r="AR12" s="191">
        <v>27</v>
      </c>
      <c r="AS12" s="196">
        <v>292</v>
      </c>
      <c r="AT12" s="195">
        <v>332</v>
      </c>
      <c r="AU12" s="190">
        <v>0</v>
      </c>
      <c r="AV12" s="191">
        <v>0</v>
      </c>
      <c r="AW12" s="196">
        <v>0</v>
      </c>
      <c r="AX12" s="193">
        <v>0</v>
      </c>
      <c r="AY12" s="191">
        <v>309</v>
      </c>
      <c r="AZ12" s="191">
        <v>362</v>
      </c>
      <c r="BA12" s="191">
        <v>196</v>
      </c>
      <c r="BB12" s="191">
        <v>82</v>
      </c>
      <c r="BC12" s="191">
        <v>43</v>
      </c>
      <c r="BD12" s="194">
        <v>992</v>
      </c>
      <c r="BE12" s="195">
        <v>992</v>
      </c>
      <c r="BF12" s="190">
        <v>0</v>
      </c>
      <c r="BG12" s="191">
        <v>0</v>
      </c>
      <c r="BH12" s="196">
        <v>0</v>
      </c>
      <c r="BI12" s="193">
        <v>0</v>
      </c>
      <c r="BJ12" s="191">
        <v>135</v>
      </c>
      <c r="BK12" s="191">
        <v>93</v>
      </c>
      <c r="BL12" s="191">
        <v>60</v>
      </c>
      <c r="BM12" s="191">
        <v>49</v>
      </c>
      <c r="BN12" s="191">
        <v>27</v>
      </c>
      <c r="BO12" s="196">
        <v>364</v>
      </c>
      <c r="BP12" s="195">
        <v>364</v>
      </c>
      <c r="BQ12" s="190">
        <v>3</v>
      </c>
      <c r="BR12" s="191">
        <v>0</v>
      </c>
      <c r="BS12" s="196">
        <v>3</v>
      </c>
      <c r="BT12" s="193">
        <v>0</v>
      </c>
      <c r="BU12" s="191">
        <v>48</v>
      </c>
      <c r="BV12" s="191">
        <v>62</v>
      </c>
      <c r="BW12" s="191">
        <v>174</v>
      </c>
      <c r="BX12" s="191">
        <v>14</v>
      </c>
      <c r="BY12" s="191">
        <v>18</v>
      </c>
      <c r="BZ12" s="196">
        <v>316</v>
      </c>
      <c r="CA12" s="195">
        <v>319</v>
      </c>
      <c r="CB12" s="190">
        <v>0</v>
      </c>
      <c r="CC12" s="191">
        <v>0</v>
      </c>
      <c r="CD12" s="196">
        <v>0</v>
      </c>
      <c r="CE12" s="193">
        <v>0</v>
      </c>
      <c r="CF12" s="191">
        <v>9</v>
      </c>
      <c r="CG12" s="191">
        <v>12</v>
      </c>
      <c r="CH12" s="191">
        <v>12</v>
      </c>
      <c r="CI12" s="191">
        <v>32</v>
      </c>
      <c r="CJ12" s="191">
        <v>11</v>
      </c>
      <c r="CK12" s="196">
        <v>76</v>
      </c>
      <c r="CL12" s="195">
        <v>76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</row>
    <row r="13" spans="2:123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1213</v>
      </c>
      <c r="H13" s="191">
        <v>1245</v>
      </c>
      <c r="I13" s="191">
        <v>1897</v>
      </c>
      <c r="J13" s="191">
        <v>2282</v>
      </c>
      <c r="K13" s="191">
        <v>1236</v>
      </c>
      <c r="L13" s="194">
        <v>7873</v>
      </c>
      <c r="M13" s="195">
        <v>7873</v>
      </c>
      <c r="N13" s="190">
        <v>0</v>
      </c>
      <c r="O13" s="191">
        <v>4</v>
      </c>
      <c r="P13" s="196">
        <v>4</v>
      </c>
      <c r="Q13" s="193">
        <v>0</v>
      </c>
      <c r="R13" s="191">
        <v>0</v>
      </c>
      <c r="S13" s="191">
        <v>15</v>
      </c>
      <c r="T13" s="191">
        <v>0</v>
      </c>
      <c r="U13" s="191">
        <v>22</v>
      </c>
      <c r="V13" s="191">
        <v>19</v>
      </c>
      <c r="W13" s="196">
        <v>56</v>
      </c>
      <c r="X13" s="195">
        <v>60</v>
      </c>
      <c r="Y13" s="190">
        <v>96</v>
      </c>
      <c r="Z13" s="191">
        <v>255</v>
      </c>
      <c r="AA13" s="196">
        <v>351</v>
      </c>
      <c r="AB13" s="193">
        <v>0</v>
      </c>
      <c r="AC13" s="191">
        <v>758</v>
      </c>
      <c r="AD13" s="191">
        <v>510</v>
      </c>
      <c r="AE13" s="191">
        <v>225</v>
      </c>
      <c r="AF13" s="191">
        <v>333</v>
      </c>
      <c r="AG13" s="191">
        <v>212</v>
      </c>
      <c r="AH13" s="196">
        <v>2038</v>
      </c>
      <c r="AI13" s="195">
        <v>2389</v>
      </c>
      <c r="AJ13" s="190">
        <v>21</v>
      </c>
      <c r="AK13" s="191">
        <v>68</v>
      </c>
      <c r="AL13" s="196">
        <v>89</v>
      </c>
      <c r="AM13" s="193">
        <v>0</v>
      </c>
      <c r="AN13" s="191">
        <v>262</v>
      </c>
      <c r="AO13" s="191">
        <v>75</v>
      </c>
      <c r="AP13" s="191">
        <v>8</v>
      </c>
      <c r="AQ13" s="191">
        <v>40</v>
      </c>
      <c r="AR13" s="191">
        <v>42</v>
      </c>
      <c r="AS13" s="196">
        <v>427</v>
      </c>
      <c r="AT13" s="195">
        <v>516</v>
      </c>
      <c r="AU13" s="190">
        <v>0</v>
      </c>
      <c r="AV13" s="191">
        <v>0</v>
      </c>
      <c r="AW13" s="196">
        <v>0</v>
      </c>
      <c r="AX13" s="193">
        <v>0</v>
      </c>
      <c r="AY13" s="191">
        <v>965</v>
      </c>
      <c r="AZ13" s="191">
        <v>484</v>
      </c>
      <c r="BA13" s="191">
        <v>247</v>
      </c>
      <c r="BB13" s="191">
        <v>199</v>
      </c>
      <c r="BC13" s="191">
        <v>86</v>
      </c>
      <c r="BD13" s="194">
        <v>1981</v>
      </c>
      <c r="BE13" s="195">
        <v>1981</v>
      </c>
      <c r="BF13" s="190">
        <v>0</v>
      </c>
      <c r="BG13" s="191">
        <v>0</v>
      </c>
      <c r="BH13" s="196">
        <v>0</v>
      </c>
      <c r="BI13" s="193">
        <v>0</v>
      </c>
      <c r="BJ13" s="191">
        <v>186</v>
      </c>
      <c r="BK13" s="191">
        <v>55</v>
      </c>
      <c r="BL13" s="191">
        <v>133</v>
      </c>
      <c r="BM13" s="191">
        <v>29</v>
      </c>
      <c r="BN13" s="191">
        <v>13</v>
      </c>
      <c r="BO13" s="196">
        <v>416</v>
      </c>
      <c r="BP13" s="195">
        <v>416</v>
      </c>
      <c r="BQ13" s="190">
        <v>0</v>
      </c>
      <c r="BR13" s="191">
        <v>42</v>
      </c>
      <c r="BS13" s="196">
        <v>42</v>
      </c>
      <c r="BT13" s="193">
        <v>0</v>
      </c>
      <c r="BU13" s="191">
        <v>169</v>
      </c>
      <c r="BV13" s="191">
        <v>90</v>
      </c>
      <c r="BW13" s="191">
        <v>66</v>
      </c>
      <c r="BX13" s="191">
        <v>105</v>
      </c>
      <c r="BY13" s="191">
        <v>16</v>
      </c>
      <c r="BZ13" s="196">
        <v>446</v>
      </c>
      <c r="CA13" s="195">
        <v>488</v>
      </c>
      <c r="CB13" s="190">
        <v>0</v>
      </c>
      <c r="CC13" s="191">
        <v>0</v>
      </c>
      <c r="CD13" s="196">
        <v>0</v>
      </c>
      <c r="CE13" s="193">
        <v>0</v>
      </c>
      <c r="CF13" s="191">
        <v>9</v>
      </c>
      <c r="CG13" s="191">
        <v>0</v>
      </c>
      <c r="CH13" s="191">
        <v>0</v>
      </c>
      <c r="CI13" s="191">
        <v>0</v>
      </c>
      <c r="CJ13" s="191">
        <v>3</v>
      </c>
      <c r="CK13" s="196">
        <v>12</v>
      </c>
      <c r="CL13" s="195">
        <v>12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183</v>
      </c>
      <c r="H14" s="191">
        <v>111</v>
      </c>
      <c r="I14" s="191">
        <v>395</v>
      </c>
      <c r="J14" s="191">
        <v>395</v>
      </c>
      <c r="K14" s="191">
        <v>364</v>
      </c>
      <c r="L14" s="194">
        <v>1448</v>
      </c>
      <c r="M14" s="195">
        <v>1448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8</v>
      </c>
      <c r="T14" s="191">
        <v>0</v>
      </c>
      <c r="U14" s="191">
        <v>29</v>
      </c>
      <c r="V14" s="191">
        <v>9</v>
      </c>
      <c r="W14" s="196">
        <v>46</v>
      </c>
      <c r="X14" s="195">
        <v>46</v>
      </c>
      <c r="Y14" s="190">
        <v>68</v>
      </c>
      <c r="Z14" s="191">
        <v>53</v>
      </c>
      <c r="AA14" s="196">
        <v>121</v>
      </c>
      <c r="AB14" s="193">
        <v>0</v>
      </c>
      <c r="AC14" s="191">
        <v>250</v>
      </c>
      <c r="AD14" s="191">
        <v>176</v>
      </c>
      <c r="AE14" s="191">
        <v>86</v>
      </c>
      <c r="AF14" s="191">
        <v>150</v>
      </c>
      <c r="AG14" s="191">
        <v>93</v>
      </c>
      <c r="AH14" s="196">
        <v>755</v>
      </c>
      <c r="AI14" s="195">
        <v>876</v>
      </c>
      <c r="AJ14" s="190">
        <v>0</v>
      </c>
      <c r="AK14" s="191">
        <v>24</v>
      </c>
      <c r="AL14" s="196">
        <v>24</v>
      </c>
      <c r="AM14" s="193">
        <v>0</v>
      </c>
      <c r="AN14" s="191">
        <v>17</v>
      </c>
      <c r="AO14" s="191">
        <v>36</v>
      </c>
      <c r="AP14" s="191">
        <v>10</v>
      </c>
      <c r="AQ14" s="191">
        <v>0</v>
      </c>
      <c r="AR14" s="191">
        <v>27</v>
      </c>
      <c r="AS14" s="196">
        <v>90</v>
      </c>
      <c r="AT14" s="195">
        <v>114</v>
      </c>
      <c r="AU14" s="190">
        <v>0</v>
      </c>
      <c r="AV14" s="191">
        <v>0</v>
      </c>
      <c r="AW14" s="196">
        <v>0</v>
      </c>
      <c r="AX14" s="193">
        <v>0</v>
      </c>
      <c r="AY14" s="191">
        <v>207</v>
      </c>
      <c r="AZ14" s="191">
        <v>129</v>
      </c>
      <c r="BA14" s="191">
        <v>95</v>
      </c>
      <c r="BB14" s="191">
        <v>76</v>
      </c>
      <c r="BC14" s="191">
        <v>48</v>
      </c>
      <c r="BD14" s="194">
        <v>555</v>
      </c>
      <c r="BE14" s="195">
        <v>555</v>
      </c>
      <c r="BF14" s="190">
        <v>0</v>
      </c>
      <c r="BG14" s="191">
        <v>0</v>
      </c>
      <c r="BH14" s="196">
        <v>0</v>
      </c>
      <c r="BI14" s="193">
        <v>0</v>
      </c>
      <c r="BJ14" s="191">
        <v>72</v>
      </c>
      <c r="BK14" s="191">
        <v>80</v>
      </c>
      <c r="BL14" s="191">
        <v>35</v>
      </c>
      <c r="BM14" s="191">
        <v>54</v>
      </c>
      <c r="BN14" s="191">
        <v>0</v>
      </c>
      <c r="BO14" s="196">
        <v>241</v>
      </c>
      <c r="BP14" s="195">
        <v>241</v>
      </c>
      <c r="BQ14" s="190">
        <v>0</v>
      </c>
      <c r="BR14" s="191">
        <v>0</v>
      </c>
      <c r="BS14" s="196">
        <v>0</v>
      </c>
      <c r="BT14" s="193">
        <v>0</v>
      </c>
      <c r="BU14" s="191">
        <v>21</v>
      </c>
      <c r="BV14" s="191">
        <v>21</v>
      </c>
      <c r="BW14" s="191">
        <v>38</v>
      </c>
      <c r="BX14" s="191">
        <v>92</v>
      </c>
      <c r="BY14" s="191">
        <v>3</v>
      </c>
      <c r="BZ14" s="196">
        <v>175</v>
      </c>
      <c r="CA14" s="195">
        <v>175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6</v>
      </c>
      <c r="CI14" s="191">
        <v>3</v>
      </c>
      <c r="CJ14" s="191">
        <v>8</v>
      </c>
      <c r="CK14" s="196">
        <v>17</v>
      </c>
      <c r="CL14" s="195">
        <v>17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20</v>
      </c>
      <c r="DN14" s="191">
        <v>0</v>
      </c>
      <c r="DO14" s="191">
        <v>0</v>
      </c>
      <c r="DP14" s="191">
        <v>6</v>
      </c>
      <c r="DQ14" s="191">
        <v>0</v>
      </c>
      <c r="DR14" s="196">
        <v>26</v>
      </c>
      <c r="DS14" s="195">
        <v>26</v>
      </c>
    </row>
    <row r="15" spans="2:123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465</v>
      </c>
      <c r="H15" s="191">
        <v>466</v>
      </c>
      <c r="I15" s="191">
        <v>785</v>
      </c>
      <c r="J15" s="191">
        <v>814</v>
      </c>
      <c r="K15" s="191">
        <v>456</v>
      </c>
      <c r="L15" s="194">
        <v>2986</v>
      </c>
      <c r="M15" s="195">
        <v>2986</v>
      </c>
      <c r="N15" s="190">
        <v>0</v>
      </c>
      <c r="O15" s="191">
        <v>3</v>
      </c>
      <c r="P15" s="196">
        <v>3</v>
      </c>
      <c r="Q15" s="193">
        <v>0</v>
      </c>
      <c r="R15" s="191">
        <v>0</v>
      </c>
      <c r="S15" s="191">
        <v>7</v>
      </c>
      <c r="T15" s="191">
        <v>1</v>
      </c>
      <c r="U15" s="191">
        <v>25</v>
      </c>
      <c r="V15" s="191">
        <v>31</v>
      </c>
      <c r="W15" s="196">
        <v>64</v>
      </c>
      <c r="X15" s="195">
        <v>67</v>
      </c>
      <c r="Y15" s="190">
        <v>70</v>
      </c>
      <c r="Z15" s="191">
        <v>158</v>
      </c>
      <c r="AA15" s="196">
        <v>228</v>
      </c>
      <c r="AB15" s="193">
        <v>0</v>
      </c>
      <c r="AC15" s="191">
        <v>236</v>
      </c>
      <c r="AD15" s="191">
        <v>464</v>
      </c>
      <c r="AE15" s="191">
        <v>143</v>
      </c>
      <c r="AF15" s="191">
        <v>350</v>
      </c>
      <c r="AG15" s="191">
        <v>140</v>
      </c>
      <c r="AH15" s="196">
        <v>1333</v>
      </c>
      <c r="AI15" s="195">
        <v>1561</v>
      </c>
      <c r="AJ15" s="190">
        <v>12</v>
      </c>
      <c r="AK15" s="191">
        <v>26</v>
      </c>
      <c r="AL15" s="196">
        <v>38</v>
      </c>
      <c r="AM15" s="193">
        <v>0</v>
      </c>
      <c r="AN15" s="191">
        <v>14</v>
      </c>
      <c r="AO15" s="191">
        <v>8</v>
      </c>
      <c r="AP15" s="191">
        <v>15</v>
      </c>
      <c r="AQ15" s="191">
        <v>40</v>
      </c>
      <c r="AR15" s="191">
        <v>16</v>
      </c>
      <c r="AS15" s="196">
        <v>93</v>
      </c>
      <c r="AT15" s="195">
        <v>131</v>
      </c>
      <c r="AU15" s="190">
        <v>0</v>
      </c>
      <c r="AV15" s="191">
        <v>0</v>
      </c>
      <c r="AW15" s="196">
        <v>0</v>
      </c>
      <c r="AX15" s="193">
        <v>0</v>
      </c>
      <c r="AY15" s="191">
        <v>440</v>
      </c>
      <c r="AZ15" s="191">
        <v>307</v>
      </c>
      <c r="BA15" s="191">
        <v>235</v>
      </c>
      <c r="BB15" s="191">
        <v>113</v>
      </c>
      <c r="BC15" s="191">
        <v>59</v>
      </c>
      <c r="BD15" s="194">
        <v>1154</v>
      </c>
      <c r="BE15" s="195">
        <v>1154</v>
      </c>
      <c r="BF15" s="190">
        <v>0</v>
      </c>
      <c r="BG15" s="191">
        <v>0</v>
      </c>
      <c r="BH15" s="196">
        <v>0</v>
      </c>
      <c r="BI15" s="193">
        <v>0</v>
      </c>
      <c r="BJ15" s="191">
        <v>142</v>
      </c>
      <c r="BK15" s="191">
        <v>72</v>
      </c>
      <c r="BL15" s="191">
        <v>50</v>
      </c>
      <c r="BM15" s="191">
        <v>30</v>
      </c>
      <c r="BN15" s="191">
        <v>0</v>
      </c>
      <c r="BO15" s="196">
        <v>294</v>
      </c>
      <c r="BP15" s="195">
        <v>294</v>
      </c>
      <c r="BQ15" s="190">
        <v>0</v>
      </c>
      <c r="BR15" s="191">
        <v>11</v>
      </c>
      <c r="BS15" s="196">
        <v>11</v>
      </c>
      <c r="BT15" s="193">
        <v>0</v>
      </c>
      <c r="BU15" s="191">
        <v>78</v>
      </c>
      <c r="BV15" s="191">
        <v>68</v>
      </c>
      <c r="BW15" s="191">
        <v>98</v>
      </c>
      <c r="BX15" s="191">
        <v>138</v>
      </c>
      <c r="BY15" s="191">
        <v>4</v>
      </c>
      <c r="BZ15" s="196">
        <v>386</v>
      </c>
      <c r="CA15" s="195">
        <v>397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9</v>
      </c>
      <c r="CI15" s="191">
        <v>19</v>
      </c>
      <c r="CJ15" s="191">
        <v>0</v>
      </c>
      <c r="CK15" s="196">
        <v>28</v>
      </c>
      <c r="CL15" s="195">
        <v>28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274</v>
      </c>
      <c r="H16" s="191">
        <v>382</v>
      </c>
      <c r="I16" s="191">
        <v>268</v>
      </c>
      <c r="J16" s="191">
        <v>502</v>
      </c>
      <c r="K16" s="191">
        <v>1191</v>
      </c>
      <c r="L16" s="194">
        <v>2617</v>
      </c>
      <c r="M16" s="195">
        <v>2617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4</v>
      </c>
      <c r="T16" s="191">
        <v>8</v>
      </c>
      <c r="U16" s="191">
        <v>7</v>
      </c>
      <c r="V16" s="191">
        <v>37</v>
      </c>
      <c r="W16" s="196">
        <v>56</v>
      </c>
      <c r="X16" s="195">
        <v>56</v>
      </c>
      <c r="Y16" s="190">
        <v>28</v>
      </c>
      <c r="Z16" s="191">
        <v>44</v>
      </c>
      <c r="AA16" s="196">
        <v>72</v>
      </c>
      <c r="AB16" s="193">
        <v>0</v>
      </c>
      <c r="AC16" s="191">
        <v>120</v>
      </c>
      <c r="AD16" s="191">
        <v>337</v>
      </c>
      <c r="AE16" s="191">
        <v>172</v>
      </c>
      <c r="AF16" s="191">
        <v>206</v>
      </c>
      <c r="AG16" s="191">
        <v>133</v>
      </c>
      <c r="AH16" s="196">
        <v>968</v>
      </c>
      <c r="AI16" s="195">
        <v>1040</v>
      </c>
      <c r="AJ16" s="190">
        <v>0</v>
      </c>
      <c r="AK16" s="191">
        <v>0</v>
      </c>
      <c r="AL16" s="196">
        <v>0</v>
      </c>
      <c r="AM16" s="193">
        <v>0</v>
      </c>
      <c r="AN16" s="191">
        <v>8</v>
      </c>
      <c r="AO16" s="191">
        <v>30</v>
      </c>
      <c r="AP16" s="191">
        <v>0</v>
      </c>
      <c r="AQ16" s="191">
        <v>0</v>
      </c>
      <c r="AR16" s="191">
        <v>42</v>
      </c>
      <c r="AS16" s="196">
        <v>80</v>
      </c>
      <c r="AT16" s="195">
        <v>80</v>
      </c>
      <c r="AU16" s="190">
        <v>0</v>
      </c>
      <c r="AV16" s="191">
        <v>0</v>
      </c>
      <c r="AW16" s="196">
        <v>0</v>
      </c>
      <c r="AX16" s="193">
        <v>0</v>
      </c>
      <c r="AY16" s="191">
        <v>107</v>
      </c>
      <c r="AZ16" s="191">
        <v>145</v>
      </c>
      <c r="BA16" s="191">
        <v>56</v>
      </c>
      <c r="BB16" s="191">
        <v>50</v>
      </c>
      <c r="BC16" s="191">
        <v>28</v>
      </c>
      <c r="BD16" s="194">
        <v>386</v>
      </c>
      <c r="BE16" s="195">
        <v>386</v>
      </c>
      <c r="BF16" s="190">
        <v>0</v>
      </c>
      <c r="BG16" s="191">
        <v>0</v>
      </c>
      <c r="BH16" s="196">
        <v>0</v>
      </c>
      <c r="BI16" s="193">
        <v>0</v>
      </c>
      <c r="BJ16" s="191">
        <v>16</v>
      </c>
      <c r="BK16" s="191">
        <v>38</v>
      </c>
      <c r="BL16" s="191">
        <v>11</v>
      </c>
      <c r="BM16" s="191">
        <v>22</v>
      </c>
      <c r="BN16" s="191">
        <v>4</v>
      </c>
      <c r="BO16" s="196">
        <v>91</v>
      </c>
      <c r="BP16" s="195">
        <v>91</v>
      </c>
      <c r="BQ16" s="190">
        <v>0</v>
      </c>
      <c r="BR16" s="191">
        <v>0</v>
      </c>
      <c r="BS16" s="196">
        <v>0</v>
      </c>
      <c r="BT16" s="193">
        <v>0</v>
      </c>
      <c r="BU16" s="191">
        <v>2</v>
      </c>
      <c r="BV16" s="191">
        <v>22</v>
      </c>
      <c r="BW16" s="191">
        <v>31</v>
      </c>
      <c r="BX16" s="191">
        <v>43</v>
      </c>
      <c r="BY16" s="191">
        <v>30</v>
      </c>
      <c r="BZ16" s="196">
        <v>128</v>
      </c>
      <c r="CA16" s="195">
        <v>128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16</v>
      </c>
      <c r="CI16" s="191">
        <v>9</v>
      </c>
      <c r="CJ16" s="191">
        <v>13</v>
      </c>
      <c r="CK16" s="196">
        <v>38</v>
      </c>
      <c r="CL16" s="195">
        <v>38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32</v>
      </c>
      <c r="H17" s="191">
        <v>35</v>
      </c>
      <c r="I17" s="191">
        <v>13</v>
      </c>
      <c r="J17" s="191">
        <v>0</v>
      </c>
      <c r="K17" s="191">
        <v>6</v>
      </c>
      <c r="L17" s="194">
        <v>86</v>
      </c>
      <c r="M17" s="195">
        <v>86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4</v>
      </c>
      <c r="W17" s="196">
        <v>4</v>
      </c>
      <c r="X17" s="195">
        <v>4</v>
      </c>
      <c r="Y17" s="190">
        <v>2</v>
      </c>
      <c r="Z17" s="191">
        <v>0</v>
      </c>
      <c r="AA17" s="196">
        <v>2</v>
      </c>
      <c r="AB17" s="193">
        <v>0</v>
      </c>
      <c r="AC17" s="191">
        <v>17</v>
      </c>
      <c r="AD17" s="191">
        <v>31</v>
      </c>
      <c r="AE17" s="191">
        <v>28</v>
      </c>
      <c r="AF17" s="191">
        <v>19</v>
      </c>
      <c r="AG17" s="191">
        <v>31</v>
      </c>
      <c r="AH17" s="196">
        <v>126</v>
      </c>
      <c r="AI17" s="195">
        <v>128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12</v>
      </c>
      <c r="AP17" s="191">
        <v>0</v>
      </c>
      <c r="AQ17" s="191">
        <v>8</v>
      </c>
      <c r="AR17" s="191">
        <v>9</v>
      </c>
      <c r="AS17" s="196">
        <v>29</v>
      </c>
      <c r="AT17" s="195">
        <v>29</v>
      </c>
      <c r="AU17" s="190">
        <v>0</v>
      </c>
      <c r="AV17" s="191">
        <v>0</v>
      </c>
      <c r="AW17" s="196">
        <v>0</v>
      </c>
      <c r="AX17" s="193">
        <v>0</v>
      </c>
      <c r="AY17" s="191">
        <v>15</v>
      </c>
      <c r="AZ17" s="191">
        <v>11</v>
      </c>
      <c r="BA17" s="191">
        <v>0</v>
      </c>
      <c r="BB17" s="191">
        <v>3</v>
      </c>
      <c r="BC17" s="191">
        <v>0</v>
      </c>
      <c r="BD17" s="194">
        <v>29</v>
      </c>
      <c r="BE17" s="195">
        <v>29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6</v>
      </c>
      <c r="BL17" s="191">
        <v>27</v>
      </c>
      <c r="BM17" s="191">
        <v>8</v>
      </c>
      <c r="BN17" s="191">
        <v>7</v>
      </c>
      <c r="BO17" s="196">
        <v>48</v>
      </c>
      <c r="BP17" s="195">
        <v>48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19</v>
      </c>
      <c r="BW17" s="191">
        <v>0</v>
      </c>
      <c r="BX17" s="191">
        <v>58</v>
      </c>
      <c r="BY17" s="191">
        <v>6</v>
      </c>
      <c r="BZ17" s="196">
        <v>83</v>
      </c>
      <c r="CA17" s="195">
        <v>83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10</v>
      </c>
      <c r="CH17" s="191">
        <v>0</v>
      </c>
      <c r="CI17" s="191">
        <v>0</v>
      </c>
      <c r="CJ17" s="191">
        <v>0</v>
      </c>
      <c r="CK17" s="196">
        <v>10</v>
      </c>
      <c r="CL17" s="195">
        <v>10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20</v>
      </c>
      <c r="H18" s="191">
        <v>324</v>
      </c>
      <c r="I18" s="191">
        <v>156</v>
      </c>
      <c r="J18" s="191">
        <v>39</v>
      </c>
      <c r="K18" s="191">
        <v>16</v>
      </c>
      <c r="L18" s="194">
        <v>555</v>
      </c>
      <c r="M18" s="195">
        <v>555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6</v>
      </c>
      <c r="V18" s="191">
        <v>8</v>
      </c>
      <c r="W18" s="196">
        <v>14</v>
      </c>
      <c r="X18" s="195">
        <v>14</v>
      </c>
      <c r="Y18" s="190">
        <v>8</v>
      </c>
      <c r="Z18" s="191">
        <v>6</v>
      </c>
      <c r="AA18" s="196">
        <v>14</v>
      </c>
      <c r="AB18" s="193">
        <v>0</v>
      </c>
      <c r="AC18" s="191">
        <v>73</v>
      </c>
      <c r="AD18" s="191">
        <v>169</v>
      </c>
      <c r="AE18" s="191">
        <v>73</v>
      </c>
      <c r="AF18" s="191">
        <v>110</v>
      </c>
      <c r="AG18" s="191">
        <v>39</v>
      </c>
      <c r="AH18" s="196">
        <v>464</v>
      </c>
      <c r="AI18" s="195">
        <v>478</v>
      </c>
      <c r="AJ18" s="190">
        <v>9</v>
      </c>
      <c r="AK18" s="191">
        <v>0</v>
      </c>
      <c r="AL18" s="196">
        <v>9</v>
      </c>
      <c r="AM18" s="193">
        <v>0</v>
      </c>
      <c r="AN18" s="191">
        <v>0</v>
      </c>
      <c r="AO18" s="191">
        <v>9</v>
      </c>
      <c r="AP18" s="191">
        <v>0</v>
      </c>
      <c r="AQ18" s="191">
        <v>0</v>
      </c>
      <c r="AR18" s="191">
        <v>8</v>
      </c>
      <c r="AS18" s="196">
        <v>17</v>
      </c>
      <c r="AT18" s="195">
        <v>26</v>
      </c>
      <c r="AU18" s="190">
        <v>0</v>
      </c>
      <c r="AV18" s="191">
        <v>0</v>
      </c>
      <c r="AW18" s="196">
        <v>0</v>
      </c>
      <c r="AX18" s="193">
        <v>0</v>
      </c>
      <c r="AY18" s="191">
        <v>200</v>
      </c>
      <c r="AZ18" s="191">
        <v>225</v>
      </c>
      <c r="BA18" s="191">
        <v>117</v>
      </c>
      <c r="BB18" s="191">
        <v>55</v>
      </c>
      <c r="BC18" s="191">
        <v>17</v>
      </c>
      <c r="BD18" s="194">
        <v>614</v>
      </c>
      <c r="BE18" s="195">
        <v>614</v>
      </c>
      <c r="BF18" s="190">
        <v>0</v>
      </c>
      <c r="BG18" s="191">
        <v>0</v>
      </c>
      <c r="BH18" s="196">
        <v>0</v>
      </c>
      <c r="BI18" s="193">
        <v>0</v>
      </c>
      <c r="BJ18" s="191">
        <v>91</v>
      </c>
      <c r="BK18" s="191">
        <v>90</v>
      </c>
      <c r="BL18" s="191">
        <v>43</v>
      </c>
      <c r="BM18" s="191">
        <v>10</v>
      </c>
      <c r="BN18" s="191">
        <v>25</v>
      </c>
      <c r="BO18" s="196">
        <v>259</v>
      </c>
      <c r="BP18" s="195">
        <v>259</v>
      </c>
      <c r="BQ18" s="190">
        <v>0</v>
      </c>
      <c r="BR18" s="191">
        <v>0</v>
      </c>
      <c r="BS18" s="196">
        <v>0</v>
      </c>
      <c r="BT18" s="193">
        <v>0</v>
      </c>
      <c r="BU18" s="191">
        <v>13</v>
      </c>
      <c r="BV18" s="191">
        <v>104</v>
      </c>
      <c r="BW18" s="191">
        <v>6</v>
      </c>
      <c r="BX18" s="191">
        <v>4</v>
      </c>
      <c r="BY18" s="191">
        <v>0</v>
      </c>
      <c r="BZ18" s="196">
        <v>127</v>
      </c>
      <c r="CA18" s="195">
        <v>127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7</v>
      </c>
      <c r="CI18" s="191">
        <v>0</v>
      </c>
      <c r="CJ18" s="191">
        <v>0</v>
      </c>
      <c r="CK18" s="196">
        <v>7</v>
      </c>
      <c r="CL18" s="195">
        <v>7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</row>
    <row r="19" spans="2:123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132</v>
      </c>
      <c r="H19" s="191">
        <v>530</v>
      </c>
      <c r="I19" s="191">
        <v>599</v>
      </c>
      <c r="J19" s="191">
        <v>445</v>
      </c>
      <c r="K19" s="191">
        <v>446</v>
      </c>
      <c r="L19" s="194">
        <v>2152</v>
      </c>
      <c r="M19" s="195">
        <v>2152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4</v>
      </c>
      <c r="U19" s="191">
        <v>15</v>
      </c>
      <c r="V19" s="191">
        <v>36</v>
      </c>
      <c r="W19" s="196">
        <v>55</v>
      </c>
      <c r="X19" s="195">
        <v>55</v>
      </c>
      <c r="Y19" s="190">
        <v>28</v>
      </c>
      <c r="Z19" s="191">
        <v>67</v>
      </c>
      <c r="AA19" s="196">
        <v>95</v>
      </c>
      <c r="AB19" s="193">
        <v>0</v>
      </c>
      <c r="AC19" s="191">
        <v>57</v>
      </c>
      <c r="AD19" s="191">
        <v>271</v>
      </c>
      <c r="AE19" s="191">
        <v>130</v>
      </c>
      <c r="AF19" s="191">
        <v>137</v>
      </c>
      <c r="AG19" s="191">
        <v>48</v>
      </c>
      <c r="AH19" s="196">
        <v>643</v>
      </c>
      <c r="AI19" s="195">
        <v>738</v>
      </c>
      <c r="AJ19" s="190">
        <v>15</v>
      </c>
      <c r="AK19" s="191">
        <v>39</v>
      </c>
      <c r="AL19" s="196">
        <v>54</v>
      </c>
      <c r="AM19" s="193">
        <v>0</v>
      </c>
      <c r="AN19" s="191">
        <v>6</v>
      </c>
      <c r="AO19" s="191">
        <v>28</v>
      </c>
      <c r="AP19" s="191">
        <v>70</v>
      </c>
      <c r="AQ19" s="191">
        <v>0</v>
      </c>
      <c r="AR19" s="191">
        <v>23</v>
      </c>
      <c r="AS19" s="196">
        <v>127</v>
      </c>
      <c r="AT19" s="195">
        <v>181</v>
      </c>
      <c r="AU19" s="190">
        <v>0</v>
      </c>
      <c r="AV19" s="191">
        <v>0</v>
      </c>
      <c r="AW19" s="196">
        <v>0</v>
      </c>
      <c r="AX19" s="193">
        <v>0</v>
      </c>
      <c r="AY19" s="191">
        <v>101</v>
      </c>
      <c r="AZ19" s="191">
        <v>332</v>
      </c>
      <c r="BA19" s="191">
        <v>157</v>
      </c>
      <c r="BB19" s="191">
        <v>82</v>
      </c>
      <c r="BC19" s="191">
        <v>8</v>
      </c>
      <c r="BD19" s="194">
        <v>680</v>
      </c>
      <c r="BE19" s="195">
        <v>680</v>
      </c>
      <c r="BF19" s="190">
        <v>0</v>
      </c>
      <c r="BG19" s="191">
        <v>0</v>
      </c>
      <c r="BH19" s="196">
        <v>0</v>
      </c>
      <c r="BI19" s="193">
        <v>0</v>
      </c>
      <c r="BJ19" s="191">
        <v>72</v>
      </c>
      <c r="BK19" s="191">
        <v>85</v>
      </c>
      <c r="BL19" s="191">
        <v>90</v>
      </c>
      <c r="BM19" s="191">
        <v>49</v>
      </c>
      <c r="BN19" s="191">
        <v>0</v>
      </c>
      <c r="BO19" s="196">
        <v>296</v>
      </c>
      <c r="BP19" s="195">
        <v>296</v>
      </c>
      <c r="BQ19" s="190">
        <v>0</v>
      </c>
      <c r="BR19" s="191">
        <v>0</v>
      </c>
      <c r="BS19" s="196">
        <v>0</v>
      </c>
      <c r="BT19" s="193">
        <v>0</v>
      </c>
      <c r="BU19" s="191">
        <v>13</v>
      </c>
      <c r="BV19" s="191">
        <v>104</v>
      </c>
      <c r="BW19" s="191">
        <v>70</v>
      </c>
      <c r="BX19" s="191">
        <v>130</v>
      </c>
      <c r="BY19" s="191">
        <v>32</v>
      </c>
      <c r="BZ19" s="196">
        <v>349</v>
      </c>
      <c r="CA19" s="195">
        <v>349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15</v>
      </c>
      <c r="CH19" s="191">
        <v>2</v>
      </c>
      <c r="CI19" s="191">
        <v>8</v>
      </c>
      <c r="CJ19" s="191">
        <v>0</v>
      </c>
      <c r="CK19" s="196">
        <v>25</v>
      </c>
      <c r="CL19" s="195">
        <v>25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340</v>
      </c>
      <c r="H20" s="191">
        <v>174</v>
      </c>
      <c r="I20" s="191">
        <v>626</v>
      </c>
      <c r="J20" s="191">
        <v>731</v>
      </c>
      <c r="K20" s="191">
        <v>733</v>
      </c>
      <c r="L20" s="194">
        <v>2604</v>
      </c>
      <c r="M20" s="195">
        <v>2604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5</v>
      </c>
      <c r="U20" s="191">
        <v>6</v>
      </c>
      <c r="V20" s="191">
        <v>7</v>
      </c>
      <c r="W20" s="196">
        <v>18</v>
      </c>
      <c r="X20" s="195">
        <v>18</v>
      </c>
      <c r="Y20" s="190">
        <v>14</v>
      </c>
      <c r="Z20" s="191">
        <v>36</v>
      </c>
      <c r="AA20" s="196">
        <v>50</v>
      </c>
      <c r="AB20" s="193">
        <v>0</v>
      </c>
      <c r="AC20" s="191">
        <v>323</v>
      </c>
      <c r="AD20" s="191">
        <v>223</v>
      </c>
      <c r="AE20" s="191">
        <v>312</v>
      </c>
      <c r="AF20" s="191">
        <v>137</v>
      </c>
      <c r="AG20" s="191">
        <v>110</v>
      </c>
      <c r="AH20" s="196">
        <v>1105</v>
      </c>
      <c r="AI20" s="195">
        <v>1155</v>
      </c>
      <c r="AJ20" s="190">
        <v>9</v>
      </c>
      <c r="AK20" s="191">
        <v>8</v>
      </c>
      <c r="AL20" s="196">
        <v>17</v>
      </c>
      <c r="AM20" s="193">
        <v>0</v>
      </c>
      <c r="AN20" s="191">
        <v>48</v>
      </c>
      <c r="AO20" s="191">
        <v>116</v>
      </c>
      <c r="AP20" s="191">
        <v>24</v>
      </c>
      <c r="AQ20" s="191">
        <v>0</v>
      </c>
      <c r="AR20" s="191">
        <v>0</v>
      </c>
      <c r="AS20" s="196">
        <v>188</v>
      </c>
      <c r="AT20" s="195">
        <v>205</v>
      </c>
      <c r="AU20" s="190">
        <v>0</v>
      </c>
      <c r="AV20" s="191">
        <v>0</v>
      </c>
      <c r="AW20" s="196">
        <v>0</v>
      </c>
      <c r="AX20" s="193">
        <v>0</v>
      </c>
      <c r="AY20" s="191">
        <v>270</v>
      </c>
      <c r="AZ20" s="191">
        <v>211</v>
      </c>
      <c r="BA20" s="191">
        <v>212</v>
      </c>
      <c r="BB20" s="191">
        <v>94</v>
      </c>
      <c r="BC20" s="191">
        <v>77</v>
      </c>
      <c r="BD20" s="194">
        <v>864</v>
      </c>
      <c r="BE20" s="195">
        <v>864</v>
      </c>
      <c r="BF20" s="190">
        <v>0</v>
      </c>
      <c r="BG20" s="191">
        <v>0</v>
      </c>
      <c r="BH20" s="196">
        <v>0</v>
      </c>
      <c r="BI20" s="193">
        <v>0</v>
      </c>
      <c r="BJ20" s="191">
        <v>136</v>
      </c>
      <c r="BK20" s="191">
        <v>69</v>
      </c>
      <c r="BL20" s="191">
        <v>78</v>
      </c>
      <c r="BM20" s="191">
        <v>81</v>
      </c>
      <c r="BN20" s="191">
        <v>21</v>
      </c>
      <c r="BO20" s="196">
        <v>385</v>
      </c>
      <c r="BP20" s="195">
        <v>385</v>
      </c>
      <c r="BQ20" s="190">
        <v>0</v>
      </c>
      <c r="BR20" s="191">
        <v>0</v>
      </c>
      <c r="BS20" s="196">
        <v>0</v>
      </c>
      <c r="BT20" s="193">
        <v>0</v>
      </c>
      <c r="BU20" s="191">
        <v>57</v>
      </c>
      <c r="BV20" s="191">
        <v>17</v>
      </c>
      <c r="BW20" s="191">
        <v>188</v>
      </c>
      <c r="BX20" s="191">
        <v>126</v>
      </c>
      <c r="BY20" s="191">
        <v>147</v>
      </c>
      <c r="BZ20" s="196">
        <v>535</v>
      </c>
      <c r="CA20" s="195">
        <v>535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4</v>
      </c>
      <c r="CH20" s="191">
        <v>10</v>
      </c>
      <c r="CI20" s="191">
        <v>2</v>
      </c>
      <c r="CJ20" s="191">
        <v>0</v>
      </c>
      <c r="CK20" s="196">
        <v>16</v>
      </c>
      <c r="CL20" s="195">
        <v>16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98</v>
      </c>
      <c r="H21" s="191">
        <v>149</v>
      </c>
      <c r="I21" s="191">
        <v>277</v>
      </c>
      <c r="J21" s="191">
        <v>292</v>
      </c>
      <c r="K21" s="191">
        <v>130</v>
      </c>
      <c r="L21" s="194">
        <v>946</v>
      </c>
      <c r="M21" s="195">
        <v>946</v>
      </c>
      <c r="N21" s="190">
        <v>0</v>
      </c>
      <c r="O21" s="191">
        <v>5</v>
      </c>
      <c r="P21" s="196">
        <v>5</v>
      </c>
      <c r="Q21" s="193">
        <v>0</v>
      </c>
      <c r="R21" s="191">
        <v>4</v>
      </c>
      <c r="S21" s="191">
        <v>0</v>
      </c>
      <c r="T21" s="191">
        <v>16</v>
      </c>
      <c r="U21" s="191">
        <v>2</v>
      </c>
      <c r="V21" s="191">
        <v>4</v>
      </c>
      <c r="W21" s="196">
        <v>26</v>
      </c>
      <c r="X21" s="195">
        <v>31</v>
      </c>
      <c r="Y21" s="190">
        <v>3</v>
      </c>
      <c r="Z21" s="191">
        <v>21</v>
      </c>
      <c r="AA21" s="196">
        <v>24</v>
      </c>
      <c r="AB21" s="193">
        <v>0</v>
      </c>
      <c r="AC21" s="191">
        <v>171</v>
      </c>
      <c r="AD21" s="191">
        <v>31</v>
      </c>
      <c r="AE21" s="191">
        <v>57</v>
      </c>
      <c r="AF21" s="191">
        <v>65</v>
      </c>
      <c r="AG21" s="191">
        <v>54</v>
      </c>
      <c r="AH21" s="196">
        <v>378</v>
      </c>
      <c r="AI21" s="195">
        <v>402</v>
      </c>
      <c r="AJ21" s="190">
        <v>9</v>
      </c>
      <c r="AK21" s="191">
        <v>0</v>
      </c>
      <c r="AL21" s="196">
        <v>9</v>
      </c>
      <c r="AM21" s="193">
        <v>0</v>
      </c>
      <c r="AN21" s="191">
        <v>46</v>
      </c>
      <c r="AO21" s="191">
        <v>0</v>
      </c>
      <c r="AP21" s="191">
        <v>27</v>
      </c>
      <c r="AQ21" s="191">
        <v>12</v>
      </c>
      <c r="AR21" s="191">
        <v>0</v>
      </c>
      <c r="AS21" s="196">
        <v>85</v>
      </c>
      <c r="AT21" s="195">
        <v>94</v>
      </c>
      <c r="AU21" s="190">
        <v>0</v>
      </c>
      <c r="AV21" s="191">
        <v>0</v>
      </c>
      <c r="AW21" s="196">
        <v>0</v>
      </c>
      <c r="AX21" s="193">
        <v>0</v>
      </c>
      <c r="AY21" s="191">
        <v>118</v>
      </c>
      <c r="AZ21" s="191">
        <v>131</v>
      </c>
      <c r="BA21" s="191">
        <v>16</v>
      </c>
      <c r="BB21" s="191">
        <v>34</v>
      </c>
      <c r="BC21" s="191">
        <v>13</v>
      </c>
      <c r="BD21" s="194">
        <v>312</v>
      </c>
      <c r="BE21" s="195">
        <v>312</v>
      </c>
      <c r="BF21" s="190">
        <v>0</v>
      </c>
      <c r="BG21" s="191">
        <v>0</v>
      </c>
      <c r="BH21" s="196">
        <v>0</v>
      </c>
      <c r="BI21" s="193">
        <v>0</v>
      </c>
      <c r="BJ21" s="191">
        <v>83</v>
      </c>
      <c r="BK21" s="191">
        <v>54</v>
      </c>
      <c r="BL21" s="191">
        <v>9</v>
      </c>
      <c r="BM21" s="191">
        <v>28</v>
      </c>
      <c r="BN21" s="191">
        <v>6</v>
      </c>
      <c r="BO21" s="196">
        <v>180</v>
      </c>
      <c r="BP21" s="195">
        <v>180</v>
      </c>
      <c r="BQ21" s="190">
        <v>0</v>
      </c>
      <c r="BR21" s="191">
        <v>0</v>
      </c>
      <c r="BS21" s="196">
        <v>0</v>
      </c>
      <c r="BT21" s="193">
        <v>0</v>
      </c>
      <c r="BU21" s="191">
        <v>8</v>
      </c>
      <c r="BV21" s="191">
        <v>13</v>
      </c>
      <c r="BW21" s="191">
        <v>0</v>
      </c>
      <c r="BX21" s="191">
        <v>11</v>
      </c>
      <c r="BY21" s="191">
        <v>0</v>
      </c>
      <c r="BZ21" s="196">
        <v>32</v>
      </c>
      <c r="CA21" s="195">
        <v>32</v>
      </c>
      <c r="CB21" s="190">
        <v>0</v>
      </c>
      <c r="CC21" s="191">
        <v>0</v>
      </c>
      <c r="CD21" s="196">
        <v>0</v>
      </c>
      <c r="CE21" s="193">
        <v>0</v>
      </c>
      <c r="CF21" s="191">
        <v>7</v>
      </c>
      <c r="CG21" s="191">
        <v>0</v>
      </c>
      <c r="CH21" s="191">
        <v>0</v>
      </c>
      <c r="CI21" s="191">
        <v>22</v>
      </c>
      <c r="CJ21" s="191">
        <v>0</v>
      </c>
      <c r="CK21" s="196">
        <v>29</v>
      </c>
      <c r="CL21" s="195">
        <v>29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</row>
    <row r="22" spans="2:123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162</v>
      </c>
      <c r="H22" s="191">
        <v>93</v>
      </c>
      <c r="I22" s="191">
        <v>277</v>
      </c>
      <c r="J22" s="191">
        <v>477</v>
      </c>
      <c r="K22" s="191">
        <v>78</v>
      </c>
      <c r="L22" s="194">
        <v>1087</v>
      </c>
      <c r="M22" s="195">
        <v>1087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8</v>
      </c>
      <c r="U22" s="191">
        <v>0</v>
      </c>
      <c r="V22" s="191">
        <v>27</v>
      </c>
      <c r="W22" s="196">
        <v>35</v>
      </c>
      <c r="X22" s="195">
        <v>35</v>
      </c>
      <c r="Y22" s="190">
        <v>26</v>
      </c>
      <c r="Z22" s="191">
        <v>30</v>
      </c>
      <c r="AA22" s="196">
        <v>56</v>
      </c>
      <c r="AB22" s="193">
        <v>0</v>
      </c>
      <c r="AC22" s="191">
        <v>154</v>
      </c>
      <c r="AD22" s="191">
        <v>147</v>
      </c>
      <c r="AE22" s="191">
        <v>111</v>
      </c>
      <c r="AF22" s="191">
        <v>42</v>
      </c>
      <c r="AG22" s="191">
        <v>41</v>
      </c>
      <c r="AH22" s="196">
        <v>495</v>
      </c>
      <c r="AI22" s="195">
        <v>551</v>
      </c>
      <c r="AJ22" s="190">
        <v>10</v>
      </c>
      <c r="AK22" s="191">
        <v>55</v>
      </c>
      <c r="AL22" s="196">
        <v>65</v>
      </c>
      <c r="AM22" s="193">
        <v>0</v>
      </c>
      <c r="AN22" s="191">
        <v>59</v>
      </c>
      <c r="AO22" s="191">
        <v>51</v>
      </c>
      <c r="AP22" s="191">
        <v>6</v>
      </c>
      <c r="AQ22" s="191">
        <v>46</v>
      </c>
      <c r="AR22" s="191">
        <v>14</v>
      </c>
      <c r="AS22" s="196">
        <v>176</v>
      </c>
      <c r="AT22" s="195">
        <v>241</v>
      </c>
      <c r="AU22" s="190">
        <v>0</v>
      </c>
      <c r="AV22" s="191">
        <v>0</v>
      </c>
      <c r="AW22" s="196">
        <v>0</v>
      </c>
      <c r="AX22" s="193">
        <v>0</v>
      </c>
      <c r="AY22" s="191">
        <v>148</v>
      </c>
      <c r="AZ22" s="191">
        <v>159</v>
      </c>
      <c r="BA22" s="191">
        <v>128</v>
      </c>
      <c r="BB22" s="191">
        <v>63</v>
      </c>
      <c r="BC22" s="191">
        <v>5</v>
      </c>
      <c r="BD22" s="194">
        <v>503</v>
      </c>
      <c r="BE22" s="195">
        <v>503</v>
      </c>
      <c r="BF22" s="190">
        <v>0</v>
      </c>
      <c r="BG22" s="191">
        <v>0</v>
      </c>
      <c r="BH22" s="196">
        <v>0</v>
      </c>
      <c r="BI22" s="193">
        <v>0</v>
      </c>
      <c r="BJ22" s="191">
        <v>43</v>
      </c>
      <c r="BK22" s="191">
        <v>61</v>
      </c>
      <c r="BL22" s="191">
        <v>17</v>
      </c>
      <c r="BM22" s="191">
        <v>31</v>
      </c>
      <c r="BN22" s="191">
        <v>13</v>
      </c>
      <c r="BO22" s="196">
        <v>165</v>
      </c>
      <c r="BP22" s="195">
        <v>165</v>
      </c>
      <c r="BQ22" s="190">
        <v>10</v>
      </c>
      <c r="BR22" s="191">
        <v>3</v>
      </c>
      <c r="BS22" s="196">
        <v>13</v>
      </c>
      <c r="BT22" s="193">
        <v>0</v>
      </c>
      <c r="BU22" s="191">
        <v>7</v>
      </c>
      <c r="BV22" s="191">
        <v>31</v>
      </c>
      <c r="BW22" s="191">
        <v>77</v>
      </c>
      <c r="BX22" s="191">
        <v>141</v>
      </c>
      <c r="BY22" s="191">
        <v>10</v>
      </c>
      <c r="BZ22" s="196">
        <v>266</v>
      </c>
      <c r="CA22" s="195">
        <v>279</v>
      </c>
      <c r="CB22" s="190">
        <v>0</v>
      </c>
      <c r="CC22" s="191">
        <v>0</v>
      </c>
      <c r="CD22" s="196">
        <v>0</v>
      </c>
      <c r="CE22" s="193">
        <v>0</v>
      </c>
      <c r="CF22" s="191">
        <v>5</v>
      </c>
      <c r="CG22" s="191">
        <v>12</v>
      </c>
      <c r="CH22" s="191">
        <v>4</v>
      </c>
      <c r="CI22" s="191">
        <v>20</v>
      </c>
      <c r="CJ22" s="191">
        <v>0</v>
      </c>
      <c r="CK22" s="196">
        <v>41</v>
      </c>
      <c r="CL22" s="195">
        <v>41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132</v>
      </c>
      <c r="H23" s="191">
        <v>370</v>
      </c>
      <c r="I23" s="191">
        <v>54</v>
      </c>
      <c r="J23" s="191">
        <v>234</v>
      </c>
      <c r="K23" s="191">
        <v>321</v>
      </c>
      <c r="L23" s="194">
        <v>1111</v>
      </c>
      <c r="M23" s="195">
        <v>1111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3</v>
      </c>
      <c r="U23" s="191">
        <v>9</v>
      </c>
      <c r="V23" s="191">
        <v>17</v>
      </c>
      <c r="W23" s="196">
        <v>29</v>
      </c>
      <c r="X23" s="195">
        <v>29</v>
      </c>
      <c r="Y23" s="190">
        <v>8</v>
      </c>
      <c r="Z23" s="191">
        <v>4</v>
      </c>
      <c r="AA23" s="196">
        <v>12</v>
      </c>
      <c r="AB23" s="193">
        <v>0</v>
      </c>
      <c r="AC23" s="191">
        <v>178</v>
      </c>
      <c r="AD23" s="191">
        <v>144</v>
      </c>
      <c r="AE23" s="191">
        <v>77</v>
      </c>
      <c r="AF23" s="191">
        <v>73</v>
      </c>
      <c r="AG23" s="191">
        <v>62</v>
      </c>
      <c r="AH23" s="196">
        <v>534</v>
      </c>
      <c r="AI23" s="195">
        <v>546</v>
      </c>
      <c r="AJ23" s="190">
        <v>0</v>
      </c>
      <c r="AK23" s="191">
        <v>27</v>
      </c>
      <c r="AL23" s="196">
        <v>27</v>
      </c>
      <c r="AM23" s="193">
        <v>0</v>
      </c>
      <c r="AN23" s="191">
        <v>4</v>
      </c>
      <c r="AO23" s="191">
        <v>18</v>
      </c>
      <c r="AP23" s="191">
        <v>8</v>
      </c>
      <c r="AQ23" s="191">
        <v>0</v>
      </c>
      <c r="AR23" s="191">
        <v>16</v>
      </c>
      <c r="AS23" s="196">
        <v>46</v>
      </c>
      <c r="AT23" s="195">
        <v>73</v>
      </c>
      <c r="AU23" s="190">
        <v>0</v>
      </c>
      <c r="AV23" s="191">
        <v>0</v>
      </c>
      <c r="AW23" s="196">
        <v>0</v>
      </c>
      <c r="AX23" s="193">
        <v>0</v>
      </c>
      <c r="AY23" s="191">
        <v>198</v>
      </c>
      <c r="AZ23" s="191">
        <v>114</v>
      </c>
      <c r="BA23" s="191">
        <v>62</v>
      </c>
      <c r="BB23" s="191">
        <v>40</v>
      </c>
      <c r="BC23" s="191">
        <v>26</v>
      </c>
      <c r="BD23" s="194">
        <v>440</v>
      </c>
      <c r="BE23" s="195">
        <v>440</v>
      </c>
      <c r="BF23" s="190">
        <v>0</v>
      </c>
      <c r="BG23" s="191">
        <v>0</v>
      </c>
      <c r="BH23" s="196">
        <v>0</v>
      </c>
      <c r="BI23" s="193">
        <v>0</v>
      </c>
      <c r="BJ23" s="191">
        <v>8</v>
      </c>
      <c r="BK23" s="191">
        <v>9</v>
      </c>
      <c r="BL23" s="191">
        <v>6</v>
      </c>
      <c r="BM23" s="191">
        <v>5</v>
      </c>
      <c r="BN23" s="191">
        <v>12</v>
      </c>
      <c r="BO23" s="196">
        <v>40</v>
      </c>
      <c r="BP23" s="195">
        <v>40</v>
      </c>
      <c r="BQ23" s="190">
        <v>0</v>
      </c>
      <c r="BR23" s="191">
        <v>0</v>
      </c>
      <c r="BS23" s="196">
        <v>0</v>
      </c>
      <c r="BT23" s="193">
        <v>0</v>
      </c>
      <c r="BU23" s="191">
        <v>0</v>
      </c>
      <c r="BV23" s="191">
        <v>37</v>
      </c>
      <c r="BW23" s="191">
        <v>115</v>
      </c>
      <c r="BX23" s="191">
        <v>4</v>
      </c>
      <c r="BY23" s="191">
        <v>0</v>
      </c>
      <c r="BZ23" s="196">
        <v>156</v>
      </c>
      <c r="CA23" s="195">
        <v>156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4</v>
      </c>
      <c r="H24" s="191">
        <v>26</v>
      </c>
      <c r="I24" s="191">
        <v>11</v>
      </c>
      <c r="J24" s="191">
        <v>7</v>
      </c>
      <c r="K24" s="191">
        <v>78</v>
      </c>
      <c r="L24" s="194">
        <v>126</v>
      </c>
      <c r="M24" s="195">
        <v>126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13</v>
      </c>
      <c r="W24" s="196">
        <v>13</v>
      </c>
      <c r="X24" s="195">
        <v>13</v>
      </c>
      <c r="Y24" s="190">
        <v>0</v>
      </c>
      <c r="Z24" s="191">
        <v>0</v>
      </c>
      <c r="AA24" s="196">
        <v>0</v>
      </c>
      <c r="AB24" s="193">
        <v>0</v>
      </c>
      <c r="AC24" s="191">
        <v>43</v>
      </c>
      <c r="AD24" s="191">
        <v>9</v>
      </c>
      <c r="AE24" s="191">
        <v>33</v>
      </c>
      <c r="AF24" s="191">
        <v>0</v>
      </c>
      <c r="AG24" s="191">
        <v>30</v>
      </c>
      <c r="AH24" s="196">
        <v>115</v>
      </c>
      <c r="AI24" s="195">
        <v>115</v>
      </c>
      <c r="AJ24" s="190">
        <v>0</v>
      </c>
      <c r="AK24" s="191">
        <v>0</v>
      </c>
      <c r="AL24" s="196">
        <v>0</v>
      </c>
      <c r="AM24" s="193">
        <v>0</v>
      </c>
      <c r="AN24" s="191">
        <v>42</v>
      </c>
      <c r="AO24" s="191">
        <v>6</v>
      </c>
      <c r="AP24" s="191">
        <v>0</v>
      </c>
      <c r="AQ24" s="191">
        <v>12</v>
      </c>
      <c r="AR24" s="191">
        <v>0</v>
      </c>
      <c r="AS24" s="196">
        <v>60</v>
      </c>
      <c r="AT24" s="195">
        <v>60</v>
      </c>
      <c r="AU24" s="190">
        <v>0</v>
      </c>
      <c r="AV24" s="191">
        <v>0</v>
      </c>
      <c r="AW24" s="196">
        <v>0</v>
      </c>
      <c r="AX24" s="193">
        <v>0</v>
      </c>
      <c r="AY24" s="191">
        <v>39</v>
      </c>
      <c r="AZ24" s="191">
        <v>68</v>
      </c>
      <c r="BA24" s="191">
        <v>19</v>
      </c>
      <c r="BB24" s="191">
        <v>65</v>
      </c>
      <c r="BC24" s="191">
        <v>17</v>
      </c>
      <c r="BD24" s="194">
        <v>208</v>
      </c>
      <c r="BE24" s="195">
        <v>208</v>
      </c>
      <c r="BF24" s="190">
        <v>0</v>
      </c>
      <c r="BG24" s="191">
        <v>0</v>
      </c>
      <c r="BH24" s="196">
        <v>0</v>
      </c>
      <c r="BI24" s="193">
        <v>0</v>
      </c>
      <c r="BJ24" s="191">
        <v>21</v>
      </c>
      <c r="BK24" s="191">
        <v>24</v>
      </c>
      <c r="BL24" s="191">
        <v>9</v>
      </c>
      <c r="BM24" s="191">
        <v>0</v>
      </c>
      <c r="BN24" s="191">
        <v>5</v>
      </c>
      <c r="BO24" s="196">
        <v>59</v>
      </c>
      <c r="BP24" s="195">
        <v>59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6</v>
      </c>
      <c r="BW24" s="191">
        <v>27</v>
      </c>
      <c r="BX24" s="191">
        <v>3</v>
      </c>
      <c r="BY24" s="191">
        <v>45</v>
      </c>
      <c r="BZ24" s="196">
        <v>81</v>
      </c>
      <c r="CA24" s="195">
        <v>81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6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</row>
    <row r="25" spans="2:123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4</v>
      </c>
      <c r="H25" s="191">
        <v>54</v>
      </c>
      <c r="I25" s="191">
        <v>118</v>
      </c>
      <c r="J25" s="191">
        <v>65</v>
      </c>
      <c r="K25" s="191">
        <v>161</v>
      </c>
      <c r="L25" s="194">
        <v>402</v>
      </c>
      <c r="M25" s="195">
        <v>402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8</v>
      </c>
      <c r="V25" s="191">
        <v>17</v>
      </c>
      <c r="W25" s="196">
        <v>25</v>
      </c>
      <c r="X25" s="195">
        <v>25</v>
      </c>
      <c r="Y25" s="190">
        <v>19</v>
      </c>
      <c r="Z25" s="191">
        <v>30</v>
      </c>
      <c r="AA25" s="196">
        <v>49</v>
      </c>
      <c r="AB25" s="193">
        <v>0</v>
      </c>
      <c r="AC25" s="191">
        <v>80</v>
      </c>
      <c r="AD25" s="191">
        <v>174</v>
      </c>
      <c r="AE25" s="191">
        <v>101</v>
      </c>
      <c r="AF25" s="191">
        <v>32</v>
      </c>
      <c r="AG25" s="191">
        <v>97</v>
      </c>
      <c r="AH25" s="196">
        <v>484</v>
      </c>
      <c r="AI25" s="195">
        <v>533</v>
      </c>
      <c r="AJ25" s="190">
        <v>0</v>
      </c>
      <c r="AK25" s="191">
        <v>15</v>
      </c>
      <c r="AL25" s="196">
        <v>15</v>
      </c>
      <c r="AM25" s="193">
        <v>0</v>
      </c>
      <c r="AN25" s="191">
        <v>6</v>
      </c>
      <c r="AO25" s="191">
        <v>0</v>
      </c>
      <c r="AP25" s="191">
        <v>0</v>
      </c>
      <c r="AQ25" s="191">
        <v>0</v>
      </c>
      <c r="AR25" s="191">
        <v>0</v>
      </c>
      <c r="AS25" s="196">
        <v>6</v>
      </c>
      <c r="AT25" s="195">
        <v>21</v>
      </c>
      <c r="AU25" s="190">
        <v>0</v>
      </c>
      <c r="AV25" s="191">
        <v>0</v>
      </c>
      <c r="AW25" s="196">
        <v>0</v>
      </c>
      <c r="AX25" s="193">
        <v>0</v>
      </c>
      <c r="AY25" s="191">
        <v>117</v>
      </c>
      <c r="AZ25" s="191">
        <v>139</v>
      </c>
      <c r="BA25" s="191">
        <v>83</v>
      </c>
      <c r="BB25" s="191">
        <v>2</v>
      </c>
      <c r="BC25" s="191">
        <v>9</v>
      </c>
      <c r="BD25" s="194">
        <v>350</v>
      </c>
      <c r="BE25" s="195">
        <v>350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12</v>
      </c>
      <c r="BL25" s="191">
        <v>21</v>
      </c>
      <c r="BM25" s="191">
        <v>4</v>
      </c>
      <c r="BN25" s="191">
        <v>6</v>
      </c>
      <c r="BO25" s="196">
        <v>43</v>
      </c>
      <c r="BP25" s="195">
        <v>43</v>
      </c>
      <c r="BQ25" s="190">
        <v>0</v>
      </c>
      <c r="BR25" s="191">
        <v>0</v>
      </c>
      <c r="BS25" s="196">
        <v>0</v>
      </c>
      <c r="BT25" s="193">
        <v>0</v>
      </c>
      <c r="BU25" s="191">
        <v>44</v>
      </c>
      <c r="BV25" s="191">
        <v>30</v>
      </c>
      <c r="BW25" s="191">
        <v>36</v>
      </c>
      <c r="BX25" s="191">
        <v>0</v>
      </c>
      <c r="BY25" s="191">
        <v>33</v>
      </c>
      <c r="BZ25" s="196">
        <v>143</v>
      </c>
      <c r="CA25" s="195">
        <v>143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4</v>
      </c>
      <c r="CK25" s="196">
        <v>4</v>
      </c>
      <c r="CL25" s="195">
        <v>4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130</v>
      </c>
      <c r="H26" s="191">
        <v>211</v>
      </c>
      <c r="I26" s="191">
        <v>40</v>
      </c>
      <c r="J26" s="191">
        <v>47</v>
      </c>
      <c r="K26" s="191">
        <v>444</v>
      </c>
      <c r="L26" s="194">
        <v>872</v>
      </c>
      <c r="M26" s="195">
        <v>872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2</v>
      </c>
      <c r="T26" s="191">
        <v>5</v>
      </c>
      <c r="U26" s="191">
        <v>4</v>
      </c>
      <c r="V26" s="191">
        <v>26</v>
      </c>
      <c r="W26" s="196">
        <v>37</v>
      </c>
      <c r="X26" s="195">
        <v>37</v>
      </c>
      <c r="Y26" s="190">
        <v>20</v>
      </c>
      <c r="Z26" s="191">
        <v>17</v>
      </c>
      <c r="AA26" s="196">
        <v>37</v>
      </c>
      <c r="AB26" s="193">
        <v>0</v>
      </c>
      <c r="AC26" s="191">
        <v>71</v>
      </c>
      <c r="AD26" s="191">
        <v>52</v>
      </c>
      <c r="AE26" s="191">
        <v>113</v>
      </c>
      <c r="AF26" s="191">
        <v>13</v>
      </c>
      <c r="AG26" s="191">
        <v>188</v>
      </c>
      <c r="AH26" s="196">
        <v>437</v>
      </c>
      <c r="AI26" s="195">
        <v>474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8</v>
      </c>
      <c r="AR26" s="191">
        <v>0</v>
      </c>
      <c r="AS26" s="196">
        <v>8</v>
      </c>
      <c r="AT26" s="195">
        <v>8</v>
      </c>
      <c r="AU26" s="190">
        <v>0</v>
      </c>
      <c r="AV26" s="191">
        <v>0</v>
      </c>
      <c r="AW26" s="196">
        <v>0</v>
      </c>
      <c r="AX26" s="193">
        <v>0</v>
      </c>
      <c r="AY26" s="191">
        <v>58</v>
      </c>
      <c r="AZ26" s="191">
        <v>106</v>
      </c>
      <c r="BA26" s="191">
        <v>31</v>
      </c>
      <c r="BB26" s="191">
        <v>3</v>
      </c>
      <c r="BC26" s="191">
        <v>0</v>
      </c>
      <c r="BD26" s="194">
        <v>198</v>
      </c>
      <c r="BE26" s="195">
        <v>198</v>
      </c>
      <c r="BF26" s="190">
        <v>0</v>
      </c>
      <c r="BG26" s="191">
        <v>0</v>
      </c>
      <c r="BH26" s="196">
        <v>0</v>
      </c>
      <c r="BI26" s="193">
        <v>0</v>
      </c>
      <c r="BJ26" s="191">
        <v>60</v>
      </c>
      <c r="BK26" s="191">
        <v>0</v>
      </c>
      <c r="BL26" s="191">
        <v>0</v>
      </c>
      <c r="BM26" s="191">
        <v>0</v>
      </c>
      <c r="BN26" s="191">
        <v>0</v>
      </c>
      <c r="BO26" s="196">
        <v>60</v>
      </c>
      <c r="BP26" s="195">
        <v>60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8</v>
      </c>
      <c r="BW26" s="191">
        <v>9</v>
      </c>
      <c r="BX26" s="191">
        <v>0</v>
      </c>
      <c r="BY26" s="191">
        <v>0</v>
      </c>
      <c r="BZ26" s="196">
        <v>17</v>
      </c>
      <c r="CA26" s="195">
        <v>17</v>
      </c>
      <c r="CB26" s="190">
        <v>0</v>
      </c>
      <c r="CC26" s="191">
        <v>0</v>
      </c>
      <c r="CD26" s="196">
        <v>0</v>
      </c>
      <c r="CE26" s="193">
        <v>0</v>
      </c>
      <c r="CF26" s="191">
        <v>3</v>
      </c>
      <c r="CG26" s="191">
        <v>0</v>
      </c>
      <c r="CH26" s="191">
        <v>0</v>
      </c>
      <c r="CI26" s="191">
        <v>0</v>
      </c>
      <c r="CJ26" s="191">
        <v>0</v>
      </c>
      <c r="CK26" s="196">
        <v>3</v>
      </c>
      <c r="CL26" s="195">
        <v>3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8</v>
      </c>
      <c r="DN26" s="191">
        <v>0</v>
      </c>
      <c r="DO26" s="191">
        <v>0</v>
      </c>
      <c r="DP26" s="191">
        <v>0</v>
      </c>
      <c r="DQ26" s="191">
        <v>0</v>
      </c>
      <c r="DR26" s="196">
        <v>8</v>
      </c>
      <c r="DS26" s="195">
        <v>8</v>
      </c>
    </row>
    <row r="27" spans="2:123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67</v>
      </c>
      <c r="H27" s="191">
        <v>152</v>
      </c>
      <c r="I27" s="191">
        <v>4</v>
      </c>
      <c r="J27" s="191">
        <v>8</v>
      </c>
      <c r="K27" s="191">
        <v>211</v>
      </c>
      <c r="L27" s="194">
        <v>442</v>
      </c>
      <c r="M27" s="195">
        <v>442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22</v>
      </c>
      <c r="W27" s="196">
        <v>22</v>
      </c>
      <c r="X27" s="195">
        <v>22</v>
      </c>
      <c r="Y27" s="190">
        <v>24</v>
      </c>
      <c r="Z27" s="191">
        <v>39</v>
      </c>
      <c r="AA27" s="196">
        <v>63</v>
      </c>
      <c r="AB27" s="193">
        <v>0</v>
      </c>
      <c r="AC27" s="191">
        <v>16</v>
      </c>
      <c r="AD27" s="191">
        <v>74</v>
      </c>
      <c r="AE27" s="191">
        <v>0</v>
      </c>
      <c r="AF27" s="191">
        <v>4</v>
      </c>
      <c r="AG27" s="191">
        <v>69</v>
      </c>
      <c r="AH27" s="196">
        <v>163</v>
      </c>
      <c r="AI27" s="195">
        <v>226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63</v>
      </c>
      <c r="AZ27" s="191">
        <v>66</v>
      </c>
      <c r="BA27" s="191">
        <v>3</v>
      </c>
      <c r="BB27" s="191">
        <v>0</v>
      </c>
      <c r="BC27" s="191">
        <v>0</v>
      </c>
      <c r="BD27" s="194">
        <v>132</v>
      </c>
      <c r="BE27" s="195">
        <v>132</v>
      </c>
      <c r="BF27" s="190">
        <v>0</v>
      </c>
      <c r="BG27" s="191">
        <v>0</v>
      </c>
      <c r="BH27" s="196">
        <v>0</v>
      </c>
      <c r="BI27" s="193">
        <v>0</v>
      </c>
      <c r="BJ27" s="191">
        <v>25</v>
      </c>
      <c r="BK27" s="191">
        <v>38</v>
      </c>
      <c r="BL27" s="191">
        <v>0</v>
      </c>
      <c r="BM27" s="191">
        <v>16</v>
      </c>
      <c r="BN27" s="191">
        <v>0</v>
      </c>
      <c r="BO27" s="196">
        <v>79</v>
      </c>
      <c r="BP27" s="195">
        <v>79</v>
      </c>
      <c r="BQ27" s="190">
        <v>0</v>
      </c>
      <c r="BR27" s="191">
        <v>0</v>
      </c>
      <c r="BS27" s="196">
        <v>0</v>
      </c>
      <c r="BT27" s="193">
        <v>0</v>
      </c>
      <c r="BU27" s="191">
        <v>20</v>
      </c>
      <c r="BV27" s="191">
        <v>0</v>
      </c>
      <c r="BW27" s="191">
        <v>0</v>
      </c>
      <c r="BX27" s="191">
        <v>0</v>
      </c>
      <c r="BY27" s="191">
        <v>0</v>
      </c>
      <c r="BZ27" s="196">
        <v>20</v>
      </c>
      <c r="CA27" s="195">
        <v>20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5</v>
      </c>
      <c r="CJ27" s="191">
        <v>0</v>
      </c>
      <c r="CK27" s="196">
        <v>5</v>
      </c>
      <c r="CL27" s="195">
        <v>5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6</v>
      </c>
      <c r="H28" s="191">
        <v>51</v>
      </c>
      <c r="I28" s="191">
        <v>151</v>
      </c>
      <c r="J28" s="191">
        <v>198</v>
      </c>
      <c r="K28" s="191">
        <v>140</v>
      </c>
      <c r="L28" s="194">
        <v>546</v>
      </c>
      <c r="M28" s="195">
        <v>546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15</v>
      </c>
      <c r="W28" s="196">
        <v>15</v>
      </c>
      <c r="X28" s="195">
        <v>15</v>
      </c>
      <c r="Y28" s="190">
        <v>8</v>
      </c>
      <c r="Z28" s="191">
        <v>8</v>
      </c>
      <c r="AA28" s="196">
        <v>16</v>
      </c>
      <c r="AB28" s="193">
        <v>0</v>
      </c>
      <c r="AC28" s="191">
        <v>23</v>
      </c>
      <c r="AD28" s="191">
        <v>93</v>
      </c>
      <c r="AE28" s="191">
        <v>47</v>
      </c>
      <c r="AF28" s="191">
        <v>34</v>
      </c>
      <c r="AG28" s="191">
        <v>50</v>
      </c>
      <c r="AH28" s="196">
        <v>247</v>
      </c>
      <c r="AI28" s="195">
        <v>263</v>
      </c>
      <c r="AJ28" s="190">
        <v>0</v>
      </c>
      <c r="AK28" s="191">
        <v>0</v>
      </c>
      <c r="AL28" s="196">
        <v>0</v>
      </c>
      <c r="AM28" s="193">
        <v>0</v>
      </c>
      <c r="AN28" s="191">
        <v>12</v>
      </c>
      <c r="AO28" s="191">
        <v>0</v>
      </c>
      <c r="AP28" s="191">
        <v>0</v>
      </c>
      <c r="AQ28" s="191">
        <v>0</v>
      </c>
      <c r="AR28" s="191">
        <v>0</v>
      </c>
      <c r="AS28" s="196">
        <v>12</v>
      </c>
      <c r="AT28" s="195">
        <v>12</v>
      </c>
      <c r="AU28" s="190">
        <v>0</v>
      </c>
      <c r="AV28" s="191">
        <v>0</v>
      </c>
      <c r="AW28" s="196">
        <v>0</v>
      </c>
      <c r="AX28" s="193">
        <v>0</v>
      </c>
      <c r="AY28" s="191">
        <v>50</v>
      </c>
      <c r="AZ28" s="191">
        <v>41</v>
      </c>
      <c r="BA28" s="191">
        <v>23</v>
      </c>
      <c r="BB28" s="191">
        <v>12</v>
      </c>
      <c r="BC28" s="191">
        <v>16</v>
      </c>
      <c r="BD28" s="194">
        <v>142</v>
      </c>
      <c r="BE28" s="195">
        <v>142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27</v>
      </c>
      <c r="BL28" s="191">
        <v>18</v>
      </c>
      <c r="BM28" s="191">
        <v>0</v>
      </c>
      <c r="BN28" s="191">
        <v>0</v>
      </c>
      <c r="BO28" s="196">
        <v>45</v>
      </c>
      <c r="BP28" s="195">
        <v>45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77</v>
      </c>
      <c r="BW28" s="191">
        <v>0</v>
      </c>
      <c r="BX28" s="191">
        <v>0</v>
      </c>
      <c r="BY28" s="191">
        <v>0</v>
      </c>
      <c r="BZ28" s="196">
        <v>77</v>
      </c>
      <c r="CA28" s="195">
        <v>77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6</v>
      </c>
      <c r="CK28" s="196">
        <v>6</v>
      </c>
      <c r="CL28" s="195">
        <v>6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</row>
    <row r="29" spans="2:123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22</v>
      </c>
      <c r="H29" s="191">
        <v>63</v>
      </c>
      <c r="I29" s="191">
        <v>66</v>
      </c>
      <c r="J29" s="191">
        <v>133</v>
      </c>
      <c r="K29" s="191">
        <v>0</v>
      </c>
      <c r="L29" s="194">
        <v>284</v>
      </c>
      <c r="M29" s="195">
        <v>284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4</v>
      </c>
      <c r="V29" s="191">
        <v>0</v>
      </c>
      <c r="W29" s="196">
        <v>4</v>
      </c>
      <c r="X29" s="195">
        <v>4</v>
      </c>
      <c r="Y29" s="190">
        <v>0</v>
      </c>
      <c r="Z29" s="191">
        <v>21</v>
      </c>
      <c r="AA29" s="196">
        <v>21</v>
      </c>
      <c r="AB29" s="193">
        <v>0</v>
      </c>
      <c r="AC29" s="191">
        <v>13</v>
      </c>
      <c r="AD29" s="191">
        <v>35</v>
      </c>
      <c r="AE29" s="191">
        <v>17</v>
      </c>
      <c r="AF29" s="191">
        <v>25</v>
      </c>
      <c r="AG29" s="191">
        <v>10</v>
      </c>
      <c r="AH29" s="196">
        <v>100</v>
      </c>
      <c r="AI29" s="195">
        <v>121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64</v>
      </c>
      <c r="AZ29" s="191">
        <v>4</v>
      </c>
      <c r="BA29" s="191">
        <v>23</v>
      </c>
      <c r="BB29" s="191">
        <v>0</v>
      </c>
      <c r="BC29" s="191">
        <v>12</v>
      </c>
      <c r="BD29" s="194">
        <v>103</v>
      </c>
      <c r="BE29" s="195">
        <v>103</v>
      </c>
      <c r="BF29" s="190">
        <v>0</v>
      </c>
      <c r="BG29" s="191">
        <v>0</v>
      </c>
      <c r="BH29" s="196">
        <v>0</v>
      </c>
      <c r="BI29" s="193">
        <v>0</v>
      </c>
      <c r="BJ29" s="191">
        <v>20</v>
      </c>
      <c r="BK29" s="191">
        <v>9</v>
      </c>
      <c r="BL29" s="191">
        <v>9</v>
      </c>
      <c r="BM29" s="191">
        <v>0</v>
      </c>
      <c r="BN29" s="191">
        <v>0</v>
      </c>
      <c r="BO29" s="196">
        <v>38</v>
      </c>
      <c r="BP29" s="195">
        <v>38</v>
      </c>
      <c r="BQ29" s="190">
        <v>0</v>
      </c>
      <c r="BR29" s="191">
        <v>0</v>
      </c>
      <c r="BS29" s="196">
        <v>0</v>
      </c>
      <c r="BT29" s="193">
        <v>0</v>
      </c>
      <c r="BU29" s="191">
        <v>3</v>
      </c>
      <c r="BV29" s="191">
        <v>0</v>
      </c>
      <c r="BW29" s="191">
        <v>2</v>
      </c>
      <c r="BX29" s="191">
        <v>0</v>
      </c>
      <c r="BY29" s="191">
        <v>11</v>
      </c>
      <c r="BZ29" s="196">
        <v>16</v>
      </c>
      <c r="CA29" s="195">
        <v>16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6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</row>
    <row r="30" spans="2:123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9</v>
      </c>
      <c r="H30" s="191">
        <v>22</v>
      </c>
      <c r="I30" s="191">
        <v>0</v>
      </c>
      <c r="J30" s="191">
        <v>35</v>
      </c>
      <c r="K30" s="191">
        <v>0</v>
      </c>
      <c r="L30" s="194">
        <v>66</v>
      </c>
      <c r="M30" s="195">
        <v>66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2</v>
      </c>
      <c r="AA30" s="196">
        <v>2</v>
      </c>
      <c r="AB30" s="193">
        <v>0</v>
      </c>
      <c r="AC30" s="191">
        <v>10</v>
      </c>
      <c r="AD30" s="191">
        <v>17</v>
      </c>
      <c r="AE30" s="191">
        <v>11</v>
      </c>
      <c r="AF30" s="191">
        <v>0</v>
      </c>
      <c r="AG30" s="191">
        <v>0</v>
      </c>
      <c r="AH30" s="196">
        <v>38</v>
      </c>
      <c r="AI30" s="195">
        <v>40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12</v>
      </c>
      <c r="AZ30" s="191">
        <v>0</v>
      </c>
      <c r="BA30" s="191">
        <v>20</v>
      </c>
      <c r="BB30" s="191">
        <v>0</v>
      </c>
      <c r="BC30" s="191">
        <v>0</v>
      </c>
      <c r="BD30" s="194">
        <v>32</v>
      </c>
      <c r="BE30" s="195">
        <v>32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25</v>
      </c>
      <c r="BM30" s="191">
        <v>0</v>
      </c>
      <c r="BN30" s="191">
        <v>0</v>
      </c>
      <c r="BO30" s="196">
        <v>25</v>
      </c>
      <c r="BP30" s="195">
        <v>25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0</v>
      </c>
      <c r="BZ30" s="196">
        <v>0</v>
      </c>
      <c r="CA30" s="195">
        <v>0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18</v>
      </c>
      <c r="H31" s="191">
        <v>21</v>
      </c>
      <c r="I31" s="191">
        <v>124</v>
      </c>
      <c r="J31" s="191">
        <v>41</v>
      </c>
      <c r="K31" s="191">
        <v>0</v>
      </c>
      <c r="L31" s="194">
        <v>204</v>
      </c>
      <c r="M31" s="195">
        <v>204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18</v>
      </c>
      <c r="AA31" s="196">
        <v>18</v>
      </c>
      <c r="AB31" s="193">
        <v>0</v>
      </c>
      <c r="AC31" s="191">
        <v>50</v>
      </c>
      <c r="AD31" s="191">
        <v>30</v>
      </c>
      <c r="AE31" s="191">
        <v>0</v>
      </c>
      <c r="AF31" s="191">
        <v>8</v>
      </c>
      <c r="AG31" s="191">
        <v>0</v>
      </c>
      <c r="AH31" s="196">
        <v>88</v>
      </c>
      <c r="AI31" s="195">
        <v>106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12</v>
      </c>
      <c r="AP31" s="191">
        <v>0</v>
      </c>
      <c r="AQ31" s="191">
        <v>22</v>
      </c>
      <c r="AR31" s="191">
        <v>0</v>
      </c>
      <c r="AS31" s="196">
        <v>34</v>
      </c>
      <c r="AT31" s="195">
        <v>34</v>
      </c>
      <c r="AU31" s="190">
        <v>0</v>
      </c>
      <c r="AV31" s="191">
        <v>0</v>
      </c>
      <c r="AW31" s="196">
        <v>0</v>
      </c>
      <c r="AX31" s="193">
        <v>0</v>
      </c>
      <c r="AY31" s="191">
        <v>47</v>
      </c>
      <c r="AZ31" s="191">
        <v>10</v>
      </c>
      <c r="BA31" s="191">
        <v>0</v>
      </c>
      <c r="BB31" s="191">
        <v>0</v>
      </c>
      <c r="BC31" s="191">
        <v>0</v>
      </c>
      <c r="BD31" s="194">
        <v>57</v>
      </c>
      <c r="BE31" s="195">
        <v>57</v>
      </c>
      <c r="BF31" s="190">
        <v>0</v>
      </c>
      <c r="BG31" s="191">
        <v>0</v>
      </c>
      <c r="BH31" s="196">
        <v>0</v>
      </c>
      <c r="BI31" s="193">
        <v>0</v>
      </c>
      <c r="BJ31" s="191">
        <v>9</v>
      </c>
      <c r="BK31" s="191">
        <v>0</v>
      </c>
      <c r="BL31" s="191">
        <v>0</v>
      </c>
      <c r="BM31" s="191">
        <v>0</v>
      </c>
      <c r="BN31" s="191">
        <v>0</v>
      </c>
      <c r="BO31" s="196">
        <v>9</v>
      </c>
      <c r="BP31" s="195">
        <v>9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6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</row>
    <row r="32" spans="2:123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14</v>
      </c>
      <c r="H32" s="191">
        <v>13</v>
      </c>
      <c r="I32" s="191">
        <v>84</v>
      </c>
      <c r="J32" s="191">
        <v>122</v>
      </c>
      <c r="K32" s="191">
        <v>0</v>
      </c>
      <c r="L32" s="194">
        <v>233</v>
      </c>
      <c r="M32" s="195">
        <v>233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23</v>
      </c>
      <c r="AD32" s="191">
        <v>16</v>
      </c>
      <c r="AE32" s="191">
        <v>1</v>
      </c>
      <c r="AF32" s="191">
        <v>5</v>
      </c>
      <c r="AG32" s="191">
        <v>0</v>
      </c>
      <c r="AH32" s="196">
        <v>45</v>
      </c>
      <c r="AI32" s="195">
        <v>45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19</v>
      </c>
      <c r="AZ32" s="191">
        <v>4</v>
      </c>
      <c r="BA32" s="191">
        <v>4</v>
      </c>
      <c r="BB32" s="191">
        <v>0</v>
      </c>
      <c r="BC32" s="191">
        <v>0</v>
      </c>
      <c r="BD32" s="194">
        <v>27</v>
      </c>
      <c r="BE32" s="195">
        <v>27</v>
      </c>
      <c r="BF32" s="190">
        <v>0</v>
      </c>
      <c r="BG32" s="191">
        <v>0</v>
      </c>
      <c r="BH32" s="196">
        <v>0</v>
      </c>
      <c r="BI32" s="193">
        <v>0</v>
      </c>
      <c r="BJ32" s="191">
        <v>8</v>
      </c>
      <c r="BK32" s="191">
        <v>13</v>
      </c>
      <c r="BL32" s="191">
        <v>0</v>
      </c>
      <c r="BM32" s="191">
        <v>0</v>
      </c>
      <c r="BN32" s="191">
        <v>0</v>
      </c>
      <c r="BO32" s="196">
        <v>21</v>
      </c>
      <c r="BP32" s="195">
        <v>21</v>
      </c>
      <c r="BQ32" s="190">
        <v>0</v>
      </c>
      <c r="BR32" s="191">
        <v>0</v>
      </c>
      <c r="BS32" s="196">
        <v>0</v>
      </c>
      <c r="BT32" s="193">
        <v>0</v>
      </c>
      <c r="BU32" s="191">
        <v>2</v>
      </c>
      <c r="BV32" s="191">
        <v>3</v>
      </c>
      <c r="BW32" s="191">
        <v>0</v>
      </c>
      <c r="BX32" s="191">
        <v>0</v>
      </c>
      <c r="BY32" s="191">
        <v>59</v>
      </c>
      <c r="BZ32" s="196">
        <v>64</v>
      </c>
      <c r="CA32" s="195">
        <v>64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13</v>
      </c>
      <c r="H33" s="191">
        <v>0</v>
      </c>
      <c r="I33" s="191">
        <v>0</v>
      </c>
      <c r="J33" s="191">
        <v>0</v>
      </c>
      <c r="K33" s="191">
        <v>0</v>
      </c>
      <c r="L33" s="194">
        <v>13</v>
      </c>
      <c r="M33" s="195">
        <v>13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9</v>
      </c>
      <c r="W33" s="196">
        <v>9</v>
      </c>
      <c r="X33" s="195">
        <v>9</v>
      </c>
      <c r="Y33" s="190">
        <v>0</v>
      </c>
      <c r="Z33" s="191">
        <v>9</v>
      </c>
      <c r="AA33" s="196">
        <v>9</v>
      </c>
      <c r="AB33" s="193">
        <v>0</v>
      </c>
      <c r="AC33" s="191">
        <v>0</v>
      </c>
      <c r="AD33" s="191">
        <v>13</v>
      </c>
      <c r="AE33" s="191">
        <v>39</v>
      </c>
      <c r="AF33" s="191">
        <v>0</v>
      </c>
      <c r="AG33" s="191">
        <v>26</v>
      </c>
      <c r="AH33" s="196">
        <v>78</v>
      </c>
      <c r="AI33" s="195">
        <v>87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4</v>
      </c>
      <c r="AZ33" s="191">
        <v>10</v>
      </c>
      <c r="BA33" s="191">
        <v>17</v>
      </c>
      <c r="BB33" s="191">
        <v>12</v>
      </c>
      <c r="BC33" s="191">
        <v>0</v>
      </c>
      <c r="BD33" s="194">
        <v>43</v>
      </c>
      <c r="BE33" s="195">
        <v>43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13</v>
      </c>
      <c r="BL33" s="191">
        <v>5</v>
      </c>
      <c r="BM33" s="191">
        <v>0</v>
      </c>
      <c r="BN33" s="191">
        <v>0</v>
      </c>
      <c r="BO33" s="196">
        <v>18</v>
      </c>
      <c r="BP33" s="195">
        <v>18</v>
      </c>
      <c r="BQ33" s="190">
        <v>0</v>
      </c>
      <c r="BR33" s="191">
        <v>0</v>
      </c>
      <c r="BS33" s="196">
        <v>0</v>
      </c>
      <c r="BT33" s="193">
        <v>0</v>
      </c>
      <c r="BU33" s="191">
        <v>8</v>
      </c>
      <c r="BV33" s="191">
        <v>0</v>
      </c>
      <c r="BW33" s="191">
        <v>44</v>
      </c>
      <c r="BX33" s="191">
        <v>0</v>
      </c>
      <c r="BY33" s="191">
        <v>30</v>
      </c>
      <c r="BZ33" s="196">
        <v>82</v>
      </c>
      <c r="CA33" s="195">
        <v>82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29</v>
      </c>
      <c r="I34" s="191">
        <v>0</v>
      </c>
      <c r="J34" s="191">
        <v>0</v>
      </c>
      <c r="K34" s="191">
        <v>0</v>
      </c>
      <c r="L34" s="194">
        <v>29</v>
      </c>
      <c r="M34" s="195">
        <v>29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12</v>
      </c>
      <c r="Z34" s="191">
        <v>7</v>
      </c>
      <c r="AA34" s="196">
        <v>19</v>
      </c>
      <c r="AB34" s="193">
        <v>0</v>
      </c>
      <c r="AC34" s="191">
        <v>13</v>
      </c>
      <c r="AD34" s="191">
        <v>0</v>
      </c>
      <c r="AE34" s="191">
        <v>0</v>
      </c>
      <c r="AF34" s="191">
        <v>0</v>
      </c>
      <c r="AG34" s="191">
        <v>0</v>
      </c>
      <c r="AH34" s="196">
        <v>13</v>
      </c>
      <c r="AI34" s="195">
        <v>32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15</v>
      </c>
      <c r="AP34" s="191">
        <v>0</v>
      </c>
      <c r="AQ34" s="191">
        <v>9</v>
      </c>
      <c r="AR34" s="191">
        <v>0</v>
      </c>
      <c r="AS34" s="196">
        <v>24</v>
      </c>
      <c r="AT34" s="195">
        <v>24</v>
      </c>
      <c r="AU34" s="190">
        <v>0</v>
      </c>
      <c r="AV34" s="191">
        <v>0</v>
      </c>
      <c r="AW34" s="196">
        <v>0</v>
      </c>
      <c r="AX34" s="193">
        <v>0</v>
      </c>
      <c r="AY34" s="191">
        <v>41</v>
      </c>
      <c r="AZ34" s="191">
        <v>15</v>
      </c>
      <c r="BA34" s="191">
        <v>24</v>
      </c>
      <c r="BB34" s="191">
        <v>3</v>
      </c>
      <c r="BC34" s="191">
        <v>0</v>
      </c>
      <c r="BD34" s="194">
        <v>83</v>
      </c>
      <c r="BE34" s="195">
        <v>83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9</v>
      </c>
      <c r="BL34" s="191">
        <v>0</v>
      </c>
      <c r="BM34" s="191">
        <v>5</v>
      </c>
      <c r="BN34" s="191">
        <v>0</v>
      </c>
      <c r="BO34" s="196">
        <v>14</v>
      </c>
      <c r="BP34" s="195">
        <v>14</v>
      </c>
      <c r="BQ34" s="190">
        <v>0</v>
      </c>
      <c r="BR34" s="191">
        <v>8</v>
      </c>
      <c r="BS34" s="196">
        <v>8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0</v>
      </c>
      <c r="BZ34" s="196">
        <v>0</v>
      </c>
      <c r="CA34" s="195">
        <v>8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37</v>
      </c>
      <c r="H35" s="191">
        <v>0</v>
      </c>
      <c r="I35" s="191">
        <v>0</v>
      </c>
      <c r="J35" s="191">
        <v>0</v>
      </c>
      <c r="K35" s="191">
        <v>0</v>
      </c>
      <c r="L35" s="194">
        <v>37</v>
      </c>
      <c r="M35" s="195">
        <v>37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7</v>
      </c>
      <c r="V35" s="191">
        <v>0</v>
      </c>
      <c r="W35" s="196">
        <v>7</v>
      </c>
      <c r="X35" s="195">
        <v>7</v>
      </c>
      <c r="Y35" s="190">
        <v>0</v>
      </c>
      <c r="Z35" s="191">
        <v>0</v>
      </c>
      <c r="AA35" s="196">
        <v>0</v>
      </c>
      <c r="AB35" s="193">
        <v>0</v>
      </c>
      <c r="AC35" s="191">
        <v>21</v>
      </c>
      <c r="AD35" s="191">
        <v>3</v>
      </c>
      <c r="AE35" s="191">
        <v>21</v>
      </c>
      <c r="AF35" s="191">
        <v>0</v>
      </c>
      <c r="AG35" s="191">
        <v>0</v>
      </c>
      <c r="AH35" s="196">
        <v>45</v>
      </c>
      <c r="AI35" s="195">
        <v>45</v>
      </c>
      <c r="AJ35" s="190">
        <v>0</v>
      </c>
      <c r="AK35" s="191">
        <v>0</v>
      </c>
      <c r="AL35" s="196">
        <v>0</v>
      </c>
      <c r="AM35" s="193">
        <v>0</v>
      </c>
      <c r="AN35" s="191">
        <v>24</v>
      </c>
      <c r="AO35" s="191">
        <v>27</v>
      </c>
      <c r="AP35" s="191">
        <v>15</v>
      </c>
      <c r="AQ35" s="191">
        <v>21</v>
      </c>
      <c r="AR35" s="191">
        <v>0</v>
      </c>
      <c r="AS35" s="196">
        <v>87</v>
      </c>
      <c r="AT35" s="195">
        <v>87</v>
      </c>
      <c r="AU35" s="190">
        <v>0</v>
      </c>
      <c r="AV35" s="191">
        <v>0</v>
      </c>
      <c r="AW35" s="196">
        <v>0</v>
      </c>
      <c r="AX35" s="193">
        <v>0</v>
      </c>
      <c r="AY35" s="191">
        <v>5</v>
      </c>
      <c r="AZ35" s="191">
        <v>0</v>
      </c>
      <c r="BA35" s="191">
        <v>0</v>
      </c>
      <c r="BB35" s="191">
        <v>0</v>
      </c>
      <c r="BC35" s="191">
        <v>0</v>
      </c>
      <c r="BD35" s="194">
        <v>5</v>
      </c>
      <c r="BE35" s="195">
        <v>5</v>
      </c>
      <c r="BF35" s="190">
        <v>0</v>
      </c>
      <c r="BG35" s="191">
        <v>0</v>
      </c>
      <c r="BH35" s="196">
        <v>0</v>
      </c>
      <c r="BI35" s="193">
        <v>0</v>
      </c>
      <c r="BJ35" s="191">
        <v>13</v>
      </c>
      <c r="BK35" s="191">
        <v>0</v>
      </c>
      <c r="BL35" s="191">
        <v>0</v>
      </c>
      <c r="BM35" s="191">
        <v>0</v>
      </c>
      <c r="BN35" s="191">
        <v>0</v>
      </c>
      <c r="BO35" s="196">
        <v>13</v>
      </c>
      <c r="BP35" s="195">
        <v>13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0</v>
      </c>
      <c r="BZ35" s="196">
        <v>0</v>
      </c>
      <c r="CA35" s="195">
        <v>0</v>
      </c>
      <c r="CB35" s="190">
        <v>0</v>
      </c>
      <c r="CC35" s="191">
        <v>0</v>
      </c>
      <c r="CD35" s="196">
        <v>0</v>
      </c>
      <c r="CE35" s="193">
        <v>0</v>
      </c>
      <c r="CF35" s="191">
        <v>10</v>
      </c>
      <c r="CG35" s="191">
        <v>0</v>
      </c>
      <c r="CH35" s="191">
        <v>0</v>
      </c>
      <c r="CI35" s="191">
        <v>0</v>
      </c>
      <c r="CJ35" s="191">
        <v>0</v>
      </c>
      <c r="CK35" s="196">
        <v>10</v>
      </c>
      <c r="CL35" s="195">
        <v>10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</row>
    <row r="36" spans="2:123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35</v>
      </c>
      <c r="I36" s="191">
        <v>0</v>
      </c>
      <c r="J36" s="191">
        <v>0</v>
      </c>
      <c r="K36" s="191">
        <v>0</v>
      </c>
      <c r="L36" s="194">
        <v>35</v>
      </c>
      <c r="M36" s="195">
        <v>35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34</v>
      </c>
      <c r="AE36" s="191">
        <v>0</v>
      </c>
      <c r="AF36" s="191">
        <v>0</v>
      </c>
      <c r="AG36" s="191">
        <v>4</v>
      </c>
      <c r="AH36" s="196">
        <v>38</v>
      </c>
      <c r="AI36" s="195">
        <v>38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26</v>
      </c>
      <c r="AP36" s="191">
        <v>0</v>
      </c>
      <c r="AQ36" s="191">
        <v>0</v>
      </c>
      <c r="AR36" s="191">
        <v>0</v>
      </c>
      <c r="AS36" s="196">
        <v>26</v>
      </c>
      <c r="AT36" s="195">
        <v>26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12</v>
      </c>
      <c r="BA36" s="191">
        <v>24</v>
      </c>
      <c r="BB36" s="191">
        <v>18</v>
      </c>
      <c r="BC36" s="191">
        <v>0</v>
      </c>
      <c r="BD36" s="194">
        <v>54</v>
      </c>
      <c r="BE36" s="195">
        <v>54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5</v>
      </c>
      <c r="BO36" s="196">
        <v>5</v>
      </c>
      <c r="BP36" s="195">
        <v>5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13</v>
      </c>
      <c r="BW36" s="191">
        <v>2</v>
      </c>
      <c r="BX36" s="191">
        <v>0</v>
      </c>
      <c r="BY36" s="191">
        <v>0</v>
      </c>
      <c r="BZ36" s="196">
        <v>15</v>
      </c>
      <c r="CA36" s="195">
        <v>15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13</v>
      </c>
      <c r="H37" s="191">
        <v>78</v>
      </c>
      <c r="I37" s="191">
        <v>36</v>
      </c>
      <c r="J37" s="191">
        <v>3</v>
      </c>
      <c r="K37" s="191">
        <v>0</v>
      </c>
      <c r="L37" s="194">
        <v>130</v>
      </c>
      <c r="M37" s="195">
        <v>130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7</v>
      </c>
      <c r="W37" s="196">
        <v>7</v>
      </c>
      <c r="X37" s="195">
        <v>7</v>
      </c>
      <c r="Y37" s="190">
        <v>0</v>
      </c>
      <c r="Z37" s="191">
        <v>4</v>
      </c>
      <c r="AA37" s="196">
        <v>4</v>
      </c>
      <c r="AB37" s="193">
        <v>0</v>
      </c>
      <c r="AC37" s="191">
        <v>16</v>
      </c>
      <c r="AD37" s="191">
        <v>32</v>
      </c>
      <c r="AE37" s="191">
        <v>0</v>
      </c>
      <c r="AF37" s="191">
        <v>32</v>
      </c>
      <c r="AG37" s="191">
        <v>0</v>
      </c>
      <c r="AH37" s="196">
        <v>80</v>
      </c>
      <c r="AI37" s="195">
        <v>84</v>
      </c>
      <c r="AJ37" s="190">
        <v>9</v>
      </c>
      <c r="AK37" s="191">
        <v>0</v>
      </c>
      <c r="AL37" s="196">
        <v>9</v>
      </c>
      <c r="AM37" s="193">
        <v>0</v>
      </c>
      <c r="AN37" s="191">
        <v>34</v>
      </c>
      <c r="AO37" s="191">
        <v>0</v>
      </c>
      <c r="AP37" s="191">
        <v>32</v>
      </c>
      <c r="AQ37" s="191">
        <v>20</v>
      </c>
      <c r="AR37" s="191">
        <v>0</v>
      </c>
      <c r="AS37" s="196">
        <v>86</v>
      </c>
      <c r="AT37" s="195">
        <v>95</v>
      </c>
      <c r="AU37" s="190">
        <v>0</v>
      </c>
      <c r="AV37" s="191">
        <v>0</v>
      </c>
      <c r="AW37" s="196">
        <v>0</v>
      </c>
      <c r="AX37" s="193">
        <v>0</v>
      </c>
      <c r="AY37" s="191">
        <v>27</v>
      </c>
      <c r="AZ37" s="191">
        <v>16</v>
      </c>
      <c r="BA37" s="191">
        <v>23</v>
      </c>
      <c r="BB37" s="191">
        <v>5</v>
      </c>
      <c r="BC37" s="191">
        <v>0</v>
      </c>
      <c r="BD37" s="194">
        <v>71</v>
      </c>
      <c r="BE37" s="195">
        <v>71</v>
      </c>
      <c r="BF37" s="190">
        <v>0</v>
      </c>
      <c r="BG37" s="191">
        <v>0</v>
      </c>
      <c r="BH37" s="196">
        <v>0</v>
      </c>
      <c r="BI37" s="193">
        <v>0</v>
      </c>
      <c r="BJ37" s="191">
        <v>22</v>
      </c>
      <c r="BK37" s="191">
        <v>33</v>
      </c>
      <c r="BL37" s="191">
        <v>3</v>
      </c>
      <c r="BM37" s="191">
        <v>12</v>
      </c>
      <c r="BN37" s="191">
        <v>0</v>
      </c>
      <c r="BO37" s="196">
        <v>70</v>
      </c>
      <c r="BP37" s="195">
        <v>70</v>
      </c>
      <c r="BQ37" s="190">
        <v>0</v>
      </c>
      <c r="BR37" s="191">
        <v>0</v>
      </c>
      <c r="BS37" s="196">
        <v>0</v>
      </c>
      <c r="BT37" s="193">
        <v>0</v>
      </c>
      <c r="BU37" s="191">
        <v>16</v>
      </c>
      <c r="BV37" s="191">
        <v>9</v>
      </c>
      <c r="BW37" s="191">
        <v>0</v>
      </c>
      <c r="BX37" s="191">
        <v>0</v>
      </c>
      <c r="BY37" s="191">
        <v>0</v>
      </c>
      <c r="BZ37" s="196">
        <v>25</v>
      </c>
      <c r="CA37" s="195">
        <v>25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21</v>
      </c>
      <c r="H38" s="191">
        <v>80</v>
      </c>
      <c r="I38" s="191">
        <v>76</v>
      </c>
      <c r="J38" s="191">
        <v>23</v>
      </c>
      <c r="K38" s="191">
        <v>0</v>
      </c>
      <c r="L38" s="194">
        <v>200</v>
      </c>
      <c r="M38" s="195">
        <v>200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4</v>
      </c>
      <c r="U38" s="191">
        <v>4</v>
      </c>
      <c r="V38" s="191">
        <v>0</v>
      </c>
      <c r="W38" s="196">
        <v>8</v>
      </c>
      <c r="X38" s="195">
        <v>8</v>
      </c>
      <c r="Y38" s="190">
        <v>0</v>
      </c>
      <c r="Z38" s="191">
        <v>4</v>
      </c>
      <c r="AA38" s="196">
        <v>4</v>
      </c>
      <c r="AB38" s="193">
        <v>0</v>
      </c>
      <c r="AC38" s="191">
        <v>3</v>
      </c>
      <c r="AD38" s="191">
        <v>9</v>
      </c>
      <c r="AE38" s="191">
        <v>0</v>
      </c>
      <c r="AF38" s="191">
        <v>34</v>
      </c>
      <c r="AG38" s="191">
        <v>0</v>
      </c>
      <c r="AH38" s="196">
        <v>46</v>
      </c>
      <c r="AI38" s="195">
        <v>50</v>
      </c>
      <c r="AJ38" s="190">
        <v>0</v>
      </c>
      <c r="AK38" s="191">
        <v>0</v>
      </c>
      <c r="AL38" s="196">
        <v>0</v>
      </c>
      <c r="AM38" s="193">
        <v>0</v>
      </c>
      <c r="AN38" s="191">
        <v>14</v>
      </c>
      <c r="AO38" s="191">
        <v>0</v>
      </c>
      <c r="AP38" s="191">
        <v>0</v>
      </c>
      <c r="AQ38" s="191">
        <v>0</v>
      </c>
      <c r="AR38" s="191">
        <v>0</v>
      </c>
      <c r="AS38" s="196">
        <v>14</v>
      </c>
      <c r="AT38" s="195">
        <v>14</v>
      </c>
      <c r="AU38" s="190">
        <v>0</v>
      </c>
      <c r="AV38" s="191">
        <v>0</v>
      </c>
      <c r="AW38" s="196">
        <v>0</v>
      </c>
      <c r="AX38" s="193">
        <v>0</v>
      </c>
      <c r="AY38" s="191">
        <v>9</v>
      </c>
      <c r="AZ38" s="191">
        <v>38</v>
      </c>
      <c r="BA38" s="191">
        <v>17</v>
      </c>
      <c r="BB38" s="191">
        <v>36</v>
      </c>
      <c r="BC38" s="191">
        <v>0</v>
      </c>
      <c r="BD38" s="194">
        <v>100</v>
      </c>
      <c r="BE38" s="195">
        <v>100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9</v>
      </c>
      <c r="BL38" s="191">
        <v>0</v>
      </c>
      <c r="BM38" s="191">
        <v>0</v>
      </c>
      <c r="BN38" s="191">
        <v>0</v>
      </c>
      <c r="BO38" s="196">
        <v>9</v>
      </c>
      <c r="BP38" s="195">
        <v>9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35</v>
      </c>
      <c r="BW38" s="191">
        <v>0</v>
      </c>
      <c r="BX38" s="191">
        <v>8</v>
      </c>
      <c r="BY38" s="191">
        <v>0</v>
      </c>
      <c r="BZ38" s="196">
        <v>43</v>
      </c>
      <c r="CA38" s="195">
        <v>43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27</v>
      </c>
      <c r="AE39" s="198">
        <v>0</v>
      </c>
      <c r="AF39" s="198">
        <v>0</v>
      </c>
      <c r="AG39" s="198">
        <v>0</v>
      </c>
      <c r="AH39" s="203">
        <v>27</v>
      </c>
      <c r="AI39" s="202">
        <v>27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5</v>
      </c>
      <c r="BA39" s="198">
        <v>0</v>
      </c>
      <c r="BB39" s="198">
        <v>0</v>
      </c>
      <c r="BC39" s="198">
        <v>0</v>
      </c>
      <c r="BD39" s="201">
        <v>5</v>
      </c>
      <c r="BE39" s="202">
        <v>5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DI3:DS3"/>
    <mergeCell ref="DI4:DK4"/>
    <mergeCell ref="DL4:DR4"/>
    <mergeCell ref="DS4:DS5"/>
    <mergeCell ref="CX3:DH3"/>
    <mergeCell ref="CX4:CZ4"/>
    <mergeCell ref="DA4:DG4"/>
    <mergeCell ref="DH4:DH5"/>
    <mergeCell ref="CB3:CL3"/>
    <mergeCell ref="CM3:CW3"/>
    <mergeCell ref="CB4:CD4"/>
    <mergeCell ref="CE4:CK4"/>
    <mergeCell ref="CL4:CL5"/>
    <mergeCell ref="CM4:CO4"/>
    <mergeCell ref="CP4:CV4"/>
    <mergeCell ref="CW4:CW5"/>
    <mergeCell ref="J1:K1"/>
    <mergeCell ref="M1:N1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/>
    <pageSetUpPr fitToPage="1"/>
  </sheetPr>
  <dimension ref="B1:AI39"/>
  <sheetViews>
    <sheetView zoomScaleNormal="100" zoomScaleSheetLayoutView="75" workbookViewId="0">
      <pane xSplit="2" ySplit="5" topLeftCell="O6" activePane="bottomRight" state="frozen"/>
      <selection activeCell="F37" sqref="F37"/>
      <selection pane="topRight" activeCell="F37" sqref="F37"/>
      <selection pane="bottomLeft" activeCell="F37" sqref="F37"/>
      <selection pane="bottomRight" activeCell="C5" sqref="C5:AI38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77734375" style="70" customWidth="1"/>
    <col min="6" max="6" width="9.109375" style="70" customWidth="1"/>
    <col min="7" max="7" width="9.44140625" style="70" customWidth="1"/>
    <col min="8" max="26" width="7.77734375" style="70" customWidth="1"/>
    <col min="27" max="35" width="7.77734375" style="71" customWidth="1"/>
    <col min="36" max="16384" width="9" style="71"/>
  </cols>
  <sheetData>
    <row r="1" spans="2:35" ht="24" customHeight="1" x14ac:dyDescent="0.2">
      <c r="B1" s="10" t="s">
        <v>119</v>
      </c>
      <c r="F1" s="12"/>
      <c r="H1" s="452">
        <f>第１表!F2</f>
        <v>7</v>
      </c>
      <c r="I1" s="452"/>
      <c r="J1" s="418">
        <f>第１表!G2</f>
        <v>7</v>
      </c>
      <c r="K1" s="457">
        <f>IF(J1&lt;3,J1-2+12,J1-2)</f>
        <v>5</v>
      </c>
      <c r="L1" s="457"/>
    </row>
    <row r="2" spans="2:35" ht="24" customHeight="1" thickBot="1" x14ac:dyDescent="0.25">
      <c r="J2" s="209"/>
      <c r="K2" s="209"/>
      <c r="L2" s="209"/>
      <c r="M2" s="209"/>
      <c r="N2" s="209"/>
      <c r="O2" s="209"/>
      <c r="P2" s="210"/>
      <c r="Q2" s="210"/>
      <c r="R2" s="210"/>
    </row>
    <row r="3" spans="2:35" ht="21" customHeight="1" thickBot="1" x14ac:dyDescent="0.25">
      <c r="B3" s="119"/>
      <c r="C3" s="454" t="s">
        <v>53</v>
      </c>
      <c r="D3" s="455"/>
      <c r="E3" s="455"/>
      <c r="F3" s="455"/>
      <c r="G3" s="455"/>
      <c r="H3" s="455"/>
      <c r="I3" s="455"/>
      <c r="J3" s="455"/>
      <c r="K3" s="455"/>
      <c r="L3" s="455"/>
      <c r="M3" s="456"/>
      <c r="N3" s="454" t="s">
        <v>54</v>
      </c>
      <c r="O3" s="455"/>
      <c r="P3" s="455"/>
      <c r="Q3" s="455"/>
      <c r="R3" s="455"/>
      <c r="S3" s="455"/>
      <c r="T3" s="455"/>
      <c r="U3" s="455"/>
      <c r="V3" s="455"/>
      <c r="W3" s="455"/>
      <c r="X3" s="456"/>
      <c r="Y3" s="454" t="s">
        <v>55</v>
      </c>
      <c r="Z3" s="455"/>
      <c r="AA3" s="455"/>
      <c r="AB3" s="455"/>
      <c r="AC3" s="455"/>
      <c r="AD3" s="455"/>
      <c r="AE3" s="455"/>
      <c r="AF3" s="455"/>
      <c r="AG3" s="455"/>
      <c r="AH3" s="455"/>
      <c r="AI3" s="456"/>
    </row>
    <row r="4" spans="2:35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211">
        <v>178</v>
      </c>
      <c r="D5" s="212">
        <v>299</v>
      </c>
      <c r="E5" s="213">
        <v>477</v>
      </c>
      <c r="F5" s="214">
        <v>0</v>
      </c>
      <c r="G5" s="212">
        <v>20449</v>
      </c>
      <c r="H5" s="212">
        <v>20770</v>
      </c>
      <c r="I5" s="212">
        <v>13245</v>
      </c>
      <c r="J5" s="212">
        <v>8286</v>
      </c>
      <c r="K5" s="212">
        <v>5106</v>
      </c>
      <c r="L5" s="213">
        <v>67856</v>
      </c>
      <c r="M5" s="215">
        <v>68333</v>
      </c>
      <c r="N5" s="216">
        <v>3</v>
      </c>
      <c r="O5" s="212">
        <v>2</v>
      </c>
      <c r="P5" s="213">
        <v>5</v>
      </c>
      <c r="Q5" s="214">
        <v>0</v>
      </c>
      <c r="R5" s="212">
        <v>182</v>
      </c>
      <c r="S5" s="212">
        <v>404</v>
      </c>
      <c r="T5" s="212">
        <v>220</v>
      </c>
      <c r="U5" s="212">
        <v>182</v>
      </c>
      <c r="V5" s="212">
        <v>176</v>
      </c>
      <c r="W5" s="213">
        <v>1164</v>
      </c>
      <c r="X5" s="215">
        <v>1169</v>
      </c>
      <c r="Y5" s="216">
        <v>181</v>
      </c>
      <c r="Z5" s="212">
        <v>301</v>
      </c>
      <c r="AA5" s="213">
        <v>482</v>
      </c>
      <c r="AB5" s="214">
        <v>0</v>
      </c>
      <c r="AC5" s="212">
        <v>20631</v>
      </c>
      <c r="AD5" s="212">
        <v>21174</v>
      </c>
      <c r="AE5" s="212">
        <v>13465</v>
      </c>
      <c r="AF5" s="212">
        <v>8468</v>
      </c>
      <c r="AG5" s="212">
        <v>5282</v>
      </c>
      <c r="AH5" s="213">
        <v>69020</v>
      </c>
      <c r="AI5" s="215">
        <v>69502</v>
      </c>
    </row>
    <row r="6" spans="2:35" ht="21" customHeight="1" x14ac:dyDescent="0.2">
      <c r="B6" s="95" t="s">
        <v>5</v>
      </c>
      <c r="C6" s="217">
        <v>69</v>
      </c>
      <c r="D6" s="218">
        <v>128</v>
      </c>
      <c r="E6" s="219">
        <v>197</v>
      </c>
      <c r="F6" s="220">
        <v>0</v>
      </c>
      <c r="G6" s="218">
        <v>7735</v>
      </c>
      <c r="H6" s="218">
        <v>9909</v>
      </c>
      <c r="I6" s="218">
        <v>5917</v>
      </c>
      <c r="J6" s="218">
        <v>3610</v>
      </c>
      <c r="K6" s="218">
        <v>2328</v>
      </c>
      <c r="L6" s="219">
        <v>29499</v>
      </c>
      <c r="M6" s="221">
        <v>29696</v>
      </c>
      <c r="N6" s="222">
        <v>0</v>
      </c>
      <c r="O6" s="218">
        <v>1</v>
      </c>
      <c r="P6" s="219">
        <v>1</v>
      </c>
      <c r="Q6" s="220">
        <v>0</v>
      </c>
      <c r="R6" s="218">
        <v>59</v>
      </c>
      <c r="S6" s="218">
        <v>214</v>
      </c>
      <c r="T6" s="218">
        <v>103</v>
      </c>
      <c r="U6" s="218">
        <v>89</v>
      </c>
      <c r="V6" s="218">
        <v>93</v>
      </c>
      <c r="W6" s="219">
        <v>558</v>
      </c>
      <c r="X6" s="221">
        <v>559</v>
      </c>
      <c r="Y6" s="222">
        <v>69</v>
      </c>
      <c r="Z6" s="218">
        <v>129</v>
      </c>
      <c r="AA6" s="219">
        <v>198</v>
      </c>
      <c r="AB6" s="220">
        <v>0</v>
      </c>
      <c r="AC6" s="218">
        <v>7794</v>
      </c>
      <c r="AD6" s="218">
        <v>10123</v>
      </c>
      <c r="AE6" s="218">
        <v>6020</v>
      </c>
      <c r="AF6" s="218">
        <v>3699</v>
      </c>
      <c r="AG6" s="218">
        <v>2421</v>
      </c>
      <c r="AH6" s="219">
        <v>30057</v>
      </c>
      <c r="AI6" s="221">
        <v>30255</v>
      </c>
    </row>
    <row r="7" spans="2:35" ht="21" customHeight="1" x14ac:dyDescent="0.2">
      <c r="B7" s="106" t="s">
        <v>6</v>
      </c>
      <c r="C7" s="217">
        <v>21</v>
      </c>
      <c r="D7" s="218">
        <v>49</v>
      </c>
      <c r="E7" s="219">
        <v>70</v>
      </c>
      <c r="F7" s="220">
        <v>0</v>
      </c>
      <c r="G7" s="218">
        <v>3057</v>
      </c>
      <c r="H7" s="218">
        <v>2668</v>
      </c>
      <c r="I7" s="218">
        <v>1914</v>
      </c>
      <c r="J7" s="218">
        <v>1302</v>
      </c>
      <c r="K7" s="218">
        <v>884</v>
      </c>
      <c r="L7" s="219">
        <v>9825</v>
      </c>
      <c r="M7" s="221">
        <v>9895</v>
      </c>
      <c r="N7" s="222">
        <v>0</v>
      </c>
      <c r="O7" s="218">
        <v>0</v>
      </c>
      <c r="P7" s="219">
        <v>0</v>
      </c>
      <c r="Q7" s="220">
        <v>0</v>
      </c>
      <c r="R7" s="218">
        <v>22</v>
      </c>
      <c r="S7" s="218">
        <v>31</v>
      </c>
      <c r="T7" s="218">
        <v>26</v>
      </c>
      <c r="U7" s="218">
        <v>27</v>
      </c>
      <c r="V7" s="218">
        <v>32</v>
      </c>
      <c r="W7" s="219">
        <v>138</v>
      </c>
      <c r="X7" s="221">
        <v>138</v>
      </c>
      <c r="Y7" s="222">
        <v>21</v>
      </c>
      <c r="Z7" s="218">
        <v>49</v>
      </c>
      <c r="AA7" s="219">
        <v>70</v>
      </c>
      <c r="AB7" s="220">
        <v>0</v>
      </c>
      <c r="AC7" s="218">
        <v>3079</v>
      </c>
      <c r="AD7" s="218">
        <v>2699</v>
      </c>
      <c r="AE7" s="218">
        <v>1940</v>
      </c>
      <c r="AF7" s="218">
        <v>1329</v>
      </c>
      <c r="AG7" s="218">
        <v>916</v>
      </c>
      <c r="AH7" s="219">
        <v>9963</v>
      </c>
      <c r="AI7" s="221">
        <v>10033</v>
      </c>
    </row>
    <row r="8" spans="2:35" ht="21" customHeight="1" x14ac:dyDescent="0.2">
      <c r="B8" s="106" t="s">
        <v>14</v>
      </c>
      <c r="C8" s="217">
        <v>14</v>
      </c>
      <c r="D8" s="218">
        <v>24</v>
      </c>
      <c r="E8" s="219">
        <v>38</v>
      </c>
      <c r="F8" s="220">
        <v>0</v>
      </c>
      <c r="G8" s="218">
        <v>1637</v>
      </c>
      <c r="H8" s="218">
        <v>1836</v>
      </c>
      <c r="I8" s="218">
        <v>1294</v>
      </c>
      <c r="J8" s="218">
        <v>713</v>
      </c>
      <c r="K8" s="218">
        <v>380</v>
      </c>
      <c r="L8" s="219">
        <v>5860</v>
      </c>
      <c r="M8" s="221">
        <v>5898</v>
      </c>
      <c r="N8" s="222">
        <v>1</v>
      </c>
      <c r="O8" s="218">
        <v>0</v>
      </c>
      <c r="P8" s="219">
        <v>1</v>
      </c>
      <c r="Q8" s="220">
        <v>0</v>
      </c>
      <c r="R8" s="218">
        <v>13</v>
      </c>
      <c r="S8" s="218">
        <v>47</v>
      </c>
      <c r="T8" s="218">
        <v>17</v>
      </c>
      <c r="U8" s="218">
        <v>17</v>
      </c>
      <c r="V8" s="218">
        <v>11</v>
      </c>
      <c r="W8" s="219">
        <v>105</v>
      </c>
      <c r="X8" s="221">
        <v>106</v>
      </c>
      <c r="Y8" s="222">
        <v>15</v>
      </c>
      <c r="Z8" s="218">
        <v>24</v>
      </c>
      <c r="AA8" s="219">
        <v>39</v>
      </c>
      <c r="AB8" s="220">
        <v>0</v>
      </c>
      <c r="AC8" s="218">
        <v>1650</v>
      </c>
      <c r="AD8" s="218">
        <v>1883</v>
      </c>
      <c r="AE8" s="218">
        <v>1311</v>
      </c>
      <c r="AF8" s="218">
        <v>730</v>
      </c>
      <c r="AG8" s="218">
        <v>391</v>
      </c>
      <c r="AH8" s="219">
        <v>5965</v>
      </c>
      <c r="AI8" s="221">
        <v>6004</v>
      </c>
    </row>
    <row r="9" spans="2:35" ht="21" customHeight="1" x14ac:dyDescent="0.2">
      <c r="B9" s="106" t="s">
        <v>7</v>
      </c>
      <c r="C9" s="217">
        <v>5</v>
      </c>
      <c r="D9" s="218">
        <v>6</v>
      </c>
      <c r="E9" s="219">
        <v>11</v>
      </c>
      <c r="F9" s="220">
        <v>0</v>
      </c>
      <c r="G9" s="218">
        <v>1529</v>
      </c>
      <c r="H9" s="218">
        <v>978</v>
      </c>
      <c r="I9" s="218">
        <v>534</v>
      </c>
      <c r="J9" s="218">
        <v>335</v>
      </c>
      <c r="K9" s="218">
        <v>169</v>
      </c>
      <c r="L9" s="219">
        <v>3545</v>
      </c>
      <c r="M9" s="221">
        <v>3556</v>
      </c>
      <c r="N9" s="222">
        <v>0</v>
      </c>
      <c r="O9" s="218">
        <v>0</v>
      </c>
      <c r="P9" s="219">
        <v>0</v>
      </c>
      <c r="Q9" s="220">
        <v>0</v>
      </c>
      <c r="R9" s="218">
        <v>21</v>
      </c>
      <c r="S9" s="218">
        <v>15</v>
      </c>
      <c r="T9" s="218">
        <v>10</v>
      </c>
      <c r="U9" s="218">
        <v>8</v>
      </c>
      <c r="V9" s="218">
        <v>5</v>
      </c>
      <c r="W9" s="219">
        <v>59</v>
      </c>
      <c r="X9" s="221">
        <v>59</v>
      </c>
      <c r="Y9" s="222">
        <v>5</v>
      </c>
      <c r="Z9" s="218">
        <v>6</v>
      </c>
      <c r="AA9" s="219">
        <v>11</v>
      </c>
      <c r="AB9" s="220">
        <v>0</v>
      </c>
      <c r="AC9" s="218">
        <v>1550</v>
      </c>
      <c r="AD9" s="218">
        <v>993</v>
      </c>
      <c r="AE9" s="218">
        <v>544</v>
      </c>
      <c r="AF9" s="218">
        <v>343</v>
      </c>
      <c r="AG9" s="218">
        <v>174</v>
      </c>
      <c r="AH9" s="219">
        <v>3604</v>
      </c>
      <c r="AI9" s="221">
        <v>3615</v>
      </c>
    </row>
    <row r="10" spans="2:35" ht="21" customHeight="1" x14ac:dyDescent="0.2">
      <c r="B10" s="106" t="s">
        <v>8</v>
      </c>
      <c r="C10" s="217">
        <v>12</v>
      </c>
      <c r="D10" s="218">
        <v>12</v>
      </c>
      <c r="E10" s="219">
        <v>24</v>
      </c>
      <c r="F10" s="220">
        <v>0</v>
      </c>
      <c r="G10" s="218">
        <v>770</v>
      </c>
      <c r="H10" s="218">
        <v>674</v>
      </c>
      <c r="I10" s="218">
        <v>395</v>
      </c>
      <c r="J10" s="218">
        <v>240</v>
      </c>
      <c r="K10" s="218">
        <v>135</v>
      </c>
      <c r="L10" s="219">
        <v>2214</v>
      </c>
      <c r="M10" s="221">
        <v>2238</v>
      </c>
      <c r="N10" s="222">
        <v>0</v>
      </c>
      <c r="O10" s="218">
        <v>0</v>
      </c>
      <c r="P10" s="219">
        <v>0</v>
      </c>
      <c r="Q10" s="220">
        <v>0</v>
      </c>
      <c r="R10" s="218">
        <v>10</v>
      </c>
      <c r="S10" s="218">
        <v>23</v>
      </c>
      <c r="T10" s="218">
        <v>4</v>
      </c>
      <c r="U10" s="218">
        <v>6</v>
      </c>
      <c r="V10" s="218">
        <v>3</v>
      </c>
      <c r="W10" s="219">
        <v>46</v>
      </c>
      <c r="X10" s="221">
        <v>46</v>
      </c>
      <c r="Y10" s="222">
        <v>12</v>
      </c>
      <c r="Z10" s="218">
        <v>12</v>
      </c>
      <c r="AA10" s="219">
        <v>24</v>
      </c>
      <c r="AB10" s="220">
        <v>0</v>
      </c>
      <c r="AC10" s="218">
        <v>780</v>
      </c>
      <c r="AD10" s="218">
        <v>697</v>
      </c>
      <c r="AE10" s="218">
        <v>399</v>
      </c>
      <c r="AF10" s="218">
        <v>246</v>
      </c>
      <c r="AG10" s="218">
        <v>138</v>
      </c>
      <c r="AH10" s="219">
        <v>2260</v>
      </c>
      <c r="AI10" s="221">
        <v>2284</v>
      </c>
    </row>
    <row r="11" spans="2:35" ht="21" customHeight="1" x14ac:dyDescent="0.2">
      <c r="B11" s="106" t="s">
        <v>9</v>
      </c>
      <c r="C11" s="217">
        <v>7</v>
      </c>
      <c r="D11" s="218">
        <v>2</v>
      </c>
      <c r="E11" s="219">
        <v>9</v>
      </c>
      <c r="F11" s="220">
        <v>0</v>
      </c>
      <c r="G11" s="218">
        <v>548</v>
      </c>
      <c r="H11" s="218">
        <v>399</v>
      </c>
      <c r="I11" s="218">
        <v>278</v>
      </c>
      <c r="J11" s="218">
        <v>196</v>
      </c>
      <c r="K11" s="218">
        <v>96</v>
      </c>
      <c r="L11" s="219">
        <v>1517</v>
      </c>
      <c r="M11" s="221">
        <v>1526</v>
      </c>
      <c r="N11" s="222">
        <v>0</v>
      </c>
      <c r="O11" s="218">
        <v>0</v>
      </c>
      <c r="P11" s="219">
        <v>0</v>
      </c>
      <c r="Q11" s="220">
        <v>0</v>
      </c>
      <c r="R11" s="218">
        <v>8</v>
      </c>
      <c r="S11" s="218">
        <v>15</v>
      </c>
      <c r="T11" s="218">
        <v>5</v>
      </c>
      <c r="U11" s="218">
        <v>2</v>
      </c>
      <c r="V11" s="218">
        <v>1</v>
      </c>
      <c r="W11" s="219">
        <v>31</v>
      </c>
      <c r="X11" s="221">
        <v>31</v>
      </c>
      <c r="Y11" s="222">
        <v>7</v>
      </c>
      <c r="Z11" s="218">
        <v>2</v>
      </c>
      <c r="AA11" s="219">
        <v>9</v>
      </c>
      <c r="AB11" s="220">
        <v>0</v>
      </c>
      <c r="AC11" s="218">
        <v>556</v>
      </c>
      <c r="AD11" s="218">
        <v>414</v>
      </c>
      <c r="AE11" s="218">
        <v>283</v>
      </c>
      <c r="AF11" s="218">
        <v>198</v>
      </c>
      <c r="AG11" s="218">
        <v>97</v>
      </c>
      <c r="AH11" s="219">
        <v>1548</v>
      </c>
      <c r="AI11" s="221">
        <v>1557</v>
      </c>
    </row>
    <row r="12" spans="2:35" ht="21" customHeight="1" x14ac:dyDescent="0.2">
      <c r="B12" s="106" t="s">
        <v>10</v>
      </c>
      <c r="C12" s="217">
        <v>11</v>
      </c>
      <c r="D12" s="218">
        <v>12</v>
      </c>
      <c r="E12" s="219">
        <v>23</v>
      </c>
      <c r="F12" s="220">
        <v>0</v>
      </c>
      <c r="G12" s="218">
        <v>934</v>
      </c>
      <c r="H12" s="218">
        <v>514</v>
      </c>
      <c r="I12" s="218">
        <v>390</v>
      </c>
      <c r="J12" s="218">
        <v>314</v>
      </c>
      <c r="K12" s="218">
        <v>215</v>
      </c>
      <c r="L12" s="219">
        <v>2367</v>
      </c>
      <c r="M12" s="221">
        <v>2390</v>
      </c>
      <c r="N12" s="222">
        <v>0</v>
      </c>
      <c r="O12" s="218">
        <v>1</v>
      </c>
      <c r="P12" s="219">
        <v>1</v>
      </c>
      <c r="Q12" s="220">
        <v>0</v>
      </c>
      <c r="R12" s="218">
        <v>13</v>
      </c>
      <c r="S12" s="218">
        <v>6</v>
      </c>
      <c r="T12" s="218">
        <v>13</v>
      </c>
      <c r="U12" s="218">
        <v>5</v>
      </c>
      <c r="V12" s="218">
        <v>7</v>
      </c>
      <c r="W12" s="219">
        <v>44</v>
      </c>
      <c r="X12" s="221">
        <v>45</v>
      </c>
      <c r="Y12" s="222">
        <v>11</v>
      </c>
      <c r="Z12" s="218">
        <v>13</v>
      </c>
      <c r="AA12" s="219">
        <v>24</v>
      </c>
      <c r="AB12" s="220">
        <v>0</v>
      </c>
      <c r="AC12" s="218">
        <v>947</v>
      </c>
      <c r="AD12" s="218">
        <v>520</v>
      </c>
      <c r="AE12" s="218">
        <v>403</v>
      </c>
      <c r="AF12" s="218">
        <v>319</v>
      </c>
      <c r="AG12" s="218">
        <v>222</v>
      </c>
      <c r="AH12" s="219">
        <v>2411</v>
      </c>
      <c r="AI12" s="221">
        <v>2435</v>
      </c>
    </row>
    <row r="13" spans="2:35" ht="21" customHeight="1" x14ac:dyDescent="0.2">
      <c r="B13" s="106" t="s">
        <v>11</v>
      </c>
      <c r="C13" s="217">
        <v>4</v>
      </c>
      <c r="D13" s="218">
        <v>10</v>
      </c>
      <c r="E13" s="219">
        <v>14</v>
      </c>
      <c r="F13" s="220">
        <v>0</v>
      </c>
      <c r="G13" s="218">
        <v>641</v>
      </c>
      <c r="H13" s="218">
        <v>466</v>
      </c>
      <c r="I13" s="218">
        <v>312</v>
      </c>
      <c r="J13" s="218">
        <v>188</v>
      </c>
      <c r="K13" s="218">
        <v>86</v>
      </c>
      <c r="L13" s="219">
        <v>1693</v>
      </c>
      <c r="M13" s="221">
        <v>1707</v>
      </c>
      <c r="N13" s="222">
        <v>2</v>
      </c>
      <c r="O13" s="218">
        <v>0</v>
      </c>
      <c r="P13" s="219">
        <v>2</v>
      </c>
      <c r="Q13" s="220">
        <v>0</v>
      </c>
      <c r="R13" s="218">
        <v>7</v>
      </c>
      <c r="S13" s="218">
        <v>4</v>
      </c>
      <c r="T13" s="218">
        <v>4</v>
      </c>
      <c r="U13" s="218">
        <v>7</v>
      </c>
      <c r="V13" s="218">
        <v>1</v>
      </c>
      <c r="W13" s="219">
        <v>23</v>
      </c>
      <c r="X13" s="221">
        <v>25</v>
      </c>
      <c r="Y13" s="222">
        <v>6</v>
      </c>
      <c r="Z13" s="218">
        <v>10</v>
      </c>
      <c r="AA13" s="219">
        <v>16</v>
      </c>
      <c r="AB13" s="220">
        <v>0</v>
      </c>
      <c r="AC13" s="218">
        <v>648</v>
      </c>
      <c r="AD13" s="218">
        <v>470</v>
      </c>
      <c r="AE13" s="218">
        <v>316</v>
      </c>
      <c r="AF13" s="218">
        <v>195</v>
      </c>
      <c r="AG13" s="218">
        <v>87</v>
      </c>
      <c r="AH13" s="219">
        <v>1716</v>
      </c>
      <c r="AI13" s="221">
        <v>1732</v>
      </c>
    </row>
    <row r="14" spans="2:35" ht="21" customHeight="1" x14ac:dyDescent="0.2">
      <c r="B14" s="106" t="s">
        <v>12</v>
      </c>
      <c r="C14" s="217">
        <v>0</v>
      </c>
      <c r="D14" s="218">
        <v>2</v>
      </c>
      <c r="E14" s="219">
        <v>2</v>
      </c>
      <c r="F14" s="220">
        <v>0</v>
      </c>
      <c r="G14" s="218">
        <v>467</v>
      </c>
      <c r="H14" s="218">
        <v>376</v>
      </c>
      <c r="I14" s="218">
        <v>266</v>
      </c>
      <c r="J14" s="218">
        <v>198</v>
      </c>
      <c r="K14" s="218">
        <v>139</v>
      </c>
      <c r="L14" s="219">
        <v>1446</v>
      </c>
      <c r="M14" s="221">
        <v>1448</v>
      </c>
      <c r="N14" s="222">
        <v>0</v>
      </c>
      <c r="O14" s="218">
        <v>0</v>
      </c>
      <c r="P14" s="219">
        <v>0</v>
      </c>
      <c r="Q14" s="220">
        <v>0</v>
      </c>
      <c r="R14" s="218">
        <v>5</v>
      </c>
      <c r="S14" s="218">
        <v>7</v>
      </c>
      <c r="T14" s="218">
        <v>4</v>
      </c>
      <c r="U14" s="218">
        <v>1</v>
      </c>
      <c r="V14" s="218">
        <v>2</v>
      </c>
      <c r="W14" s="219">
        <v>19</v>
      </c>
      <c r="X14" s="221">
        <v>19</v>
      </c>
      <c r="Y14" s="222">
        <v>0</v>
      </c>
      <c r="Z14" s="218">
        <v>2</v>
      </c>
      <c r="AA14" s="219">
        <v>2</v>
      </c>
      <c r="AB14" s="220">
        <v>0</v>
      </c>
      <c r="AC14" s="218">
        <v>472</v>
      </c>
      <c r="AD14" s="218">
        <v>383</v>
      </c>
      <c r="AE14" s="218">
        <v>270</v>
      </c>
      <c r="AF14" s="218">
        <v>199</v>
      </c>
      <c r="AG14" s="218">
        <v>141</v>
      </c>
      <c r="AH14" s="219">
        <v>1465</v>
      </c>
      <c r="AI14" s="221">
        <v>1467</v>
      </c>
    </row>
    <row r="15" spans="2:35" ht="21" customHeight="1" x14ac:dyDescent="0.2">
      <c r="B15" s="106" t="s">
        <v>13</v>
      </c>
      <c r="C15" s="217">
        <v>4</v>
      </c>
      <c r="D15" s="218">
        <v>2</v>
      </c>
      <c r="E15" s="219">
        <v>6</v>
      </c>
      <c r="F15" s="220">
        <v>0</v>
      </c>
      <c r="G15" s="218">
        <v>199</v>
      </c>
      <c r="H15" s="218">
        <v>215</v>
      </c>
      <c r="I15" s="218">
        <v>101</v>
      </c>
      <c r="J15" s="218">
        <v>65</v>
      </c>
      <c r="K15" s="218">
        <v>46</v>
      </c>
      <c r="L15" s="219">
        <v>626</v>
      </c>
      <c r="M15" s="221">
        <v>632</v>
      </c>
      <c r="N15" s="222">
        <v>0</v>
      </c>
      <c r="O15" s="218">
        <v>0</v>
      </c>
      <c r="P15" s="219">
        <v>0</v>
      </c>
      <c r="Q15" s="220">
        <v>0</v>
      </c>
      <c r="R15" s="218">
        <v>2</v>
      </c>
      <c r="S15" s="218">
        <v>1</v>
      </c>
      <c r="T15" s="218">
        <v>4</v>
      </c>
      <c r="U15" s="218">
        <v>1</v>
      </c>
      <c r="V15" s="218">
        <v>1</v>
      </c>
      <c r="W15" s="219">
        <v>9</v>
      </c>
      <c r="X15" s="221">
        <v>9</v>
      </c>
      <c r="Y15" s="222">
        <v>4</v>
      </c>
      <c r="Z15" s="218">
        <v>2</v>
      </c>
      <c r="AA15" s="219">
        <v>6</v>
      </c>
      <c r="AB15" s="220">
        <v>0</v>
      </c>
      <c r="AC15" s="218">
        <v>201</v>
      </c>
      <c r="AD15" s="218">
        <v>216</v>
      </c>
      <c r="AE15" s="218">
        <v>105</v>
      </c>
      <c r="AF15" s="218">
        <v>66</v>
      </c>
      <c r="AG15" s="218">
        <v>47</v>
      </c>
      <c r="AH15" s="219">
        <v>635</v>
      </c>
      <c r="AI15" s="221">
        <v>641</v>
      </c>
    </row>
    <row r="16" spans="2:35" ht="21" customHeight="1" x14ac:dyDescent="0.2">
      <c r="B16" s="106" t="s">
        <v>15</v>
      </c>
      <c r="C16" s="217">
        <v>2</v>
      </c>
      <c r="D16" s="218">
        <v>9</v>
      </c>
      <c r="E16" s="219">
        <v>11</v>
      </c>
      <c r="F16" s="220">
        <v>0</v>
      </c>
      <c r="G16" s="218">
        <v>276</v>
      </c>
      <c r="H16" s="218">
        <v>287</v>
      </c>
      <c r="I16" s="218">
        <v>130</v>
      </c>
      <c r="J16" s="218">
        <v>88</v>
      </c>
      <c r="K16" s="218">
        <v>52</v>
      </c>
      <c r="L16" s="219">
        <v>833</v>
      </c>
      <c r="M16" s="221">
        <v>844</v>
      </c>
      <c r="N16" s="222">
        <v>0</v>
      </c>
      <c r="O16" s="218">
        <v>0</v>
      </c>
      <c r="P16" s="219">
        <v>0</v>
      </c>
      <c r="Q16" s="220">
        <v>0</v>
      </c>
      <c r="R16" s="218">
        <v>4</v>
      </c>
      <c r="S16" s="218">
        <v>2</v>
      </c>
      <c r="T16" s="218">
        <v>4</v>
      </c>
      <c r="U16" s="218">
        <v>3</v>
      </c>
      <c r="V16" s="218">
        <v>0</v>
      </c>
      <c r="W16" s="219">
        <v>13</v>
      </c>
      <c r="X16" s="221">
        <v>13</v>
      </c>
      <c r="Y16" s="222">
        <v>2</v>
      </c>
      <c r="Z16" s="218">
        <v>9</v>
      </c>
      <c r="AA16" s="219">
        <v>11</v>
      </c>
      <c r="AB16" s="220">
        <v>0</v>
      </c>
      <c r="AC16" s="218">
        <v>280</v>
      </c>
      <c r="AD16" s="218">
        <v>289</v>
      </c>
      <c r="AE16" s="218">
        <v>134</v>
      </c>
      <c r="AF16" s="218">
        <v>91</v>
      </c>
      <c r="AG16" s="218">
        <v>52</v>
      </c>
      <c r="AH16" s="219">
        <v>846</v>
      </c>
      <c r="AI16" s="221">
        <v>857</v>
      </c>
    </row>
    <row r="17" spans="2:35" ht="21" customHeight="1" x14ac:dyDescent="0.2">
      <c r="B17" s="106" t="s">
        <v>16</v>
      </c>
      <c r="C17" s="217">
        <v>5</v>
      </c>
      <c r="D17" s="218">
        <v>4</v>
      </c>
      <c r="E17" s="219">
        <v>9</v>
      </c>
      <c r="F17" s="220">
        <v>0</v>
      </c>
      <c r="G17" s="218">
        <v>218</v>
      </c>
      <c r="H17" s="218">
        <v>255</v>
      </c>
      <c r="I17" s="218">
        <v>171</v>
      </c>
      <c r="J17" s="218">
        <v>127</v>
      </c>
      <c r="K17" s="218">
        <v>71</v>
      </c>
      <c r="L17" s="219">
        <v>842</v>
      </c>
      <c r="M17" s="221">
        <v>851</v>
      </c>
      <c r="N17" s="222">
        <v>0</v>
      </c>
      <c r="O17" s="218">
        <v>0</v>
      </c>
      <c r="P17" s="219">
        <v>0</v>
      </c>
      <c r="Q17" s="220">
        <v>0</v>
      </c>
      <c r="R17" s="218">
        <v>2</v>
      </c>
      <c r="S17" s="218">
        <v>1</v>
      </c>
      <c r="T17" s="218">
        <v>6</v>
      </c>
      <c r="U17" s="218">
        <v>2</v>
      </c>
      <c r="V17" s="218">
        <v>1</v>
      </c>
      <c r="W17" s="219">
        <v>12</v>
      </c>
      <c r="X17" s="221">
        <v>12</v>
      </c>
      <c r="Y17" s="222">
        <v>5</v>
      </c>
      <c r="Z17" s="218">
        <v>4</v>
      </c>
      <c r="AA17" s="219">
        <v>9</v>
      </c>
      <c r="AB17" s="220">
        <v>0</v>
      </c>
      <c r="AC17" s="218">
        <v>220</v>
      </c>
      <c r="AD17" s="218">
        <v>256</v>
      </c>
      <c r="AE17" s="218">
        <v>177</v>
      </c>
      <c r="AF17" s="218">
        <v>129</v>
      </c>
      <c r="AG17" s="218">
        <v>72</v>
      </c>
      <c r="AH17" s="219">
        <v>854</v>
      </c>
      <c r="AI17" s="221">
        <v>863</v>
      </c>
    </row>
    <row r="18" spans="2:35" ht="21" customHeight="1" x14ac:dyDescent="0.2">
      <c r="B18" s="106" t="s">
        <v>17</v>
      </c>
      <c r="C18" s="217">
        <v>4</v>
      </c>
      <c r="D18" s="218">
        <v>5</v>
      </c>
      <c r="E18" s="219">
        <v>9</v>
      </c>
      <c r="F18" s="220">
        <v>0</v>
      </c>
      <c r="G18" s="218">
        <v>374</v>
      </c>
      <c r="H18" s="218">
        <v>514</v>
      </c>
      <c r="I18" s="218">
        <v>324</v>
      </c>
      <c r="J18" s="218">
        <v>227</v>
      </c>
      <c r="K18" s="218">
        <v>137</v>
      </c>
      <c r="L18" s="219">
        <v>1576</v>
      </c>
      <c r="M18" s="221">
        <v>1585</v>
      </c>
      <c r="N18" s="222">
        <v>0</v>
      </c>
      <c r="O18" s="218">
        <v>0</v>
      </c>
      <c r="P18" s="219">
        <v>0</v>
      </c>
      <c r="Q18" s="220">
        <v>0</v>
      </c>
      <c r="R18" s="218">
        <v>3</v>
      </c>
      <c r="S18" s="218">
        <v>19</v>
      </c>
      <c r="T18" s="218">
        <v>3</v>
      </c>
      <c r="U18" s="218">
        <v>9</v>
      </c>
      <c r="V18" s="218">
        <v>5</v>
      </c>
      <c r="W18" s="219">
        <v>39</v>
      </c>
      <c r="X18" s="221">
        <v>39</v>
      </c>
      <c r="Y18" s="222">
        <v>4</v>
      </c>
      <c r="Z18" s="218">
        <v>5</v>
      </c>
      <c r="AA18" s="219">
        <v>9</v>
      </c>
      <c r="AB18" s="220">
        <v>0</v>
      </c>
      <c r="AC18" s="218">
        <v>377</v>
      </c>
      <c r="AD18" s="218">
        <v>533</v>
      </c>
      <c r="AE18" s="218">
        <v>327</v>
      </c>
      <c r="AF18" s="218">
        <v>236</v>
      </c>
      <c r="AG18" s="218">
        <v>142</v>
      </c>
      <c r="AH18" s="219">
        <v>1615</v>
      </c>
      <c r="AI18" s="221">
        <v>1624</v>
      </c>
    </row>
    <row r="19" spans="2:35" ht="21" customHeight="1" x14ac:dyDescent="0.2">
      <c r="B19" s="106" t="s">
        <v>18</v>
      </c>
      <c r="C19" s="217">
        <v>4</v>
      </c>
      <c r="D19" s="218">
        <v>9</v>
      </c>
      <c r="E19" s="219">
        <v>13</v>
      </c>
      <c r="F19" s="220">
        <v>0</v>
      </c>
      <c r="G19" s="218">
        <v>436</v>
      </c>
      <c r="H19" s="218">
        <v>359</v>
      </c>
      <c r="I19" s="218">
        <v>279</v>
      </c>
      <c r="J19" s="218">
        <v>177</v>
      </c>
      <c r="K19" s="218">
        <v>97</v>
      </c>
      <c r="L19" s="219">
        <v>1348</v>
      </c>
      <c r="M19" s="221">
        <v>1361</v>
      </c>
      <c r="N19" s="222">
        <v>0</v>
      </c>
      <c r="O19" s="218">
        <v>0</v>
      </c>
      <c r="P19" s="219">
        <v>0</v>
      </c>
      <c r="Q19" s="220">
        <v>0</v>
      </c>
      <c r="R19" s="218">
        <v>3</v>
      </c>
      <c r="S19" s="218">
        <v>7</v>
      </c>
      <c r="T19" s="218">
        <v>2</v>
      </c>
      <c r="U19" s="218">
        <v>3</v>
      </c>
      <c r="V19" s="218">
        <v>6</v>
      </c>
      <c r="W19" s="219">
        <v>21</v>
      </c>
      <c r="X19" s="221">
        <v>21</v>
      </c>
      <c r="Y19" s="222">
        <v>4</v>
      </c>
      <c r="Z19" s="218">
        <v>9</v>
      </c>
      <c r="AA19" s="219">
        <v>13</v>
      </c>
      <c r="AB19" s="220">
        <v>0</v>
      </c>
      <c r="AC19" s="218">
        <v>439</v>
      </c>
      <c r="AD19" s="218">
        <v>366</v>
      </c>
      <c r="AE19" s="218">
        <v>281</v>
      </c>
      <c r="AF19" s="218">
        <v>180</v>
      </c>
      <c r="AG19" s="218">
        <v>103</v>
      </c>
      <c r="AH19" s="219">
        <v>1369</v>
      </c>
      <c r="AI19" s="221">
        <v>1382</v>
      </c>
    </row>
    <row r="20" spans="2:35" ht="21" customHeight="1" x14ac:dyDescent="0.2">
      <c r="B20" s="106" t="s">
        <v>19</v>
      </c>
      <c r="C20" s="217">
        <v>0</v>
      </c>
      <c r="D20" s="218">
        <v>1</v>
      </c>
      <c r="E20" s="219">
        <v>1</v>
      </c>
      <c r="F20" s="220">
        <v>0</v>
      </c>
      <c r="G20" s="218">
        <v>209</v>
      </c>
      <c r="H20" s="218">
        <v>167</v>
      </c>
      <c r="I20" s="218">
        <v>123</v>
      </c>
      <c r="J20" s="218">
        <v>76</v>
      </c>
      <c r="K20" s="218">
        <v>46</v>
      </c>
      <c r="L20" s="219">
        <v>621</v>
      </c>
      <c r="M20" s="221">
        <v>622</v>
      </c>
      <c r="N20" s="222">
        <v>0</v>
      </c>
      <c r="O20" s="218">
        <v>0</v>
      </c>
      <c r="P20" s="219">
        <v>0</v>
      </c>
      <c r="Q20" s="220">
        <v>0</v>
      </c>
      <c r="R20" s="218">
        <v>1</v>
      </c>
      <c r="S20" s="218">
        <v>1</v>
      </c>
      <c r="T20" s="218">
        <v>0</v>
      </c>
      <c r="U20" s="218">
        <v>1</v>
      </c>
      <c r="V20" s="218">
        <v>1</v>
      </c>
      <c r="W20" s="219">
        <v>4</v>
      </c>
      <c r="X20" s="221">
        <v>4</v>
      </c>
      <c r="Y20" s="222">
        <v>0</v>
      </c>
      <c r="Z20" s="218">
        <v>1</v>
      </c>
      <c r="AA20" s="219">
        <v>1</v>
      </c>
      <c r="AB20" s="220">
        <v>0</v>
      </c>
      <c r="AC20" s="218">
        <v>210</v>
      </c>
      <c r="AD20" s="218">
        <v>168</v>
      </c>
      <c r="AE20" s="218">
        <v>123</v>
      </c>
      <c r="AF20" s="218">
        <v>77</v>
      </c>
      <c r="AG20" s="218">
        <v>47</v>
      </c>
      <c r="AH20" s="219">
        <v>625</v>
      </c>
      <c r="AI20" s="221">
        <v>626</v>
      </c>
    </row>
    <row r="21" spans="2:35" ht="21" customHeight="1" x14ac:dyDescent="0.2">
      <c r="B21" s="106" t="s">
        <v>20</v>
      </c>
      <c r="C21" s="217">
        <v>3</v>
      </c>
      <c r="D21" s="218">
        <v>0</v>
      </c>
      <c r="E21" s="219">
        <v>3</v>
      </c>
      <c r="F21" s="220">
        <v>0</v>
      </c>
      <c r="G21" s="218">
        <v>252</v>
      </c>
      <c r="H21" s="218">
        <v>168</v>
      </c>
      <c r="I21" s="218">
        <v>131</v>
      </c>
      <c r="J21" s="218">
        <v>52</v>
      </c>
      <c r="K21" s="218">
        <v>26</v>
      </c>
      <c r="L21" s="219">
        <v>629</v>
      </c>
      <c r="M21" s="221">
        <v>632</v>
      </c>
      <c r="N21" s="222">
        <v>0</v>
      </c>
      <c r="O21" s="218">
        <v>0</v>
      </c>
      <c r="P21" s="219">
        <v>0</v>
      </c>
      <c r="Q21" s="220">
        <v>0</v>
      </c>
      <c r="R21" s="218">
        <v>5</v>
      </c>
      <c r="S21" s="218">
        <v>3</v>
      </c>
      <c r="T21" s="218">
        <v>1</v>
      </c>
      <c r="U21" s="218">
        <v>0</v>
      </c>
      <c r="V21" s="218">
        <v>2</v>
      </c>
      <c r="W21" s="219">
        <v>11</v>
      </c>
      <c r="X21" s="221">
        <v>11</v>
      </c>
      <c r="Y21" s="222">
        <v>3</v>
      </c>
      <c r="Z21" s="218">
        <v>0</v>
      </c>
      <c r="AA21" s="219">
        <v>3</v>
      </c>
      <c r="AB21" s="220">
        <v>0</v>
      </c>
      <c r="AC21" s="218">
        <v>257</v>
      </c>
      <c r="AD21" s="218">
        <v>171</v>
      </c>
      <c r="AE21" s="218">
        <v>132</v>
      </c>
      <c r="AF21" s="218">
        <v>52</v>
      </c>
      <c r="AG21" s="218">
        <v>28</v>
      </c>
      <c r="AH21" s="219">
        <v>640</v>
      </c>
      <c r="AI21" s="221">
        <v>643</v>
      </c>
    </row>
    <row r="22" spans="2:35" ht="21" customHeight="1" x14ac:dyDescent="0.2">
      <c r="B22" s="106" t="s">
        <v>21</v>
      </c>
      <c r="C22" s="217">
        <v>0</v>
      </c>
      <c r="D22" s="218">
        <v>1</v>
      </c>
      <c r="E22" s="219">
        <v>1</v>
      </c>
      <c r="F22" s="220">
        <v>0</v>
      </c>
      <c r="G22" s="218">
        <v>248</v>
      </c>
      <c r="H22" s="218">
        <v>220</v>
      </c>
      <c r="I22" s="218">
        <v>139</v>
      </c>
      <c r="J22" s="218">
        <v>52</v>
      </c>
      <c r="K22" s="218">
        <v>25</v>
      </c>
      <c r="L22" s="219">
        <v>684</v>
      </c>
      <c r="M22" s="221">
        <v>685</v>
      </c>
      <c r="N22" s="222">
        <v>0</v>
      </c>
      <c r="O22" s="218">
        <v>0</v>
      </c>
      <c r="P22" s="219">
        <v>0</v>
      </c>
      <c r="Q22" s="220">
        <v>0</v>
      </c>
      <c r="R22" s="218">
        <v>2</v>
      </c>
      <c r="S22" s="218">
        <v>5</v>
      </c>
      <c r="T22" s="218">
        <v>2</v>
      </c>
      <c r="U22" s="218">
        <v>0</v>
      </c>
      <c r="V22" s="218">
        <v>2</v>
      </c>
      <c r="W22" s="219">
        <v>11</v>
      </c>
      <c r="X22" s="221">
        <v>11</v>
      </c>
      <c r="Y22" s="222">
        <v>0</v>
      </c>
      <c r="Z22" s="218">
        <v>1</v>
      </c>
      <c r="AA22" s="219">
        <v>1</v>
      </c>
      <c r="AB22" s="220">
        <v>0</v>
      </c>
      <c r="AC22" s="218">
        <v>250</v>
      </c>
      <c r="AD22" s="218">
        <v>225</v>
      </c>
      <c r="AE22" s="218">
        <v>141</v>
      </c>
      <c r="AF22" s="218">
        <v>52</v>
      </c>
      <c r="AG22" s="218">
        <v>27</v>
      </c>
      <c r="AH22" s="219">
        <v>695</v>
      </c>
      <c r="AI22" s="221">
        <v>696</v>
      </c>
    </row>
    <row r="23" spans="2:35" ht="21" customHeight="1" x14ac:dyDescent="0.2">
      <c r="B23" s="106" t="s">
        <v>22</v>
      </c>
      <c r="C23" s="217">
        <v>2</v>
      </c>
      <c r="D23" s="218">
        <v>5</v>
      </c>
      <c r="E23" s="219">
        <v>7</v>
      </c>
      <c r="F23" s="220">
        <v>0</v>
      </c>
      <c r="G23" s="218">
        <v>165</v>
      </c>
      <c r="H23" s="218">
        <v>158</v>
      </c>
      <c r="I23" s="218">
        <v>96</v>
      </c>
      <c r="J23" s="218">
        <v>63</v>
      </c>
      <c r="K23" s="218">
        <v>30</v>
      </c>
      <c r="L23" s="219">
        <v>512</v>
      </c>
      <c r="M23" s="221">
        <v>519</v>
      </c>
      <c r="N23" s="222">
        <v>0</v>
      </c>
      <c r="O23" s="218">
        <v>0</v>
      </c>
      <c r="P23" s="219">
        <v>0</v>
      </c>
      <c r="Q23" s="220">
        <v>0</v>
      </c>
      <c r="R23" s="218">
        <v>1</v>
      </c>
      <c r="S23" s="218">
        <v>1</v>
      </c>
      <c r="T23" s="218">
        <v>1</v>
      </c>
      <c r="U23" s="218">
        <v>0</v>
      </c>
      <c r="V23" s="218">
        <v>0</v>
      </c>
      <c r="W23" s="219">
        <v>3</v>
      </c>
      <c r="X23" s="221">
        <v>3</v>
      </c>
      <c r="Y23" s="222">
        <v>2</v>
      </c>
      <c r="Z23" s="218">
        <v>5</v>
      </c>
      <c r="AA23" s="219">
        <v>7</v>
      </c>
      <c r="AB23" s="220">
        <v>0</v>
      </c>
      <c r="AC23" s="218">
        <v>166</v>
      </c>
      <c r="AD23" s="218">
        <v>159</v>
      </c>
      <c r="AE23" s="218">
        <v>97</v>
      </c>
      <c r="AF23" s="218">
        <v>63</v>
      </c>
      <c r="AG23" s="218">
        <v>30</v>
      </c>
      <c r="AH23" s="219">
        <v>515</v>
      </c>
      <c r="AI23" s="221">
        <v>522</v>
      </c>
    </row>
    <row r="24" spans="2:35" ht="21" customHeight="1" x14ac:dyDescent="0.2">
      <c r="B24" s="106" t="s">
        <v>23</v>
      </c>
      <c r="C24" s="217">
        <v>1</v>
      </c>
      <c r="D24" s="218">
        <v>0</v>
      </c>
      <c r="E24" s="219">
        <v>1</v>
      </c>
      <c r="F24" s="220">
        <v>0</v>
      </c>
      <c r="G24" s="218">
        <v>112</v>
      </c>
      <c r="H24" s="218">
        <v>99</v>
      </c>
      <c r="I24" s="218">
        <v>59</v>
      </c>
      <c r="J24" s="218">
        <v>35</v>
      </c>
      <c r="K24" s="218">
        <v>24</v>
      </c>
      <c r="L24" s="219">
        <v>329</v>
      </c>
      <c r="M24" s="221">
        <v>330</v>
      </c>
      <c r="N24" s="222">
        <v>0</v>
      </c>
      <c r="O24" s="218">
        <v>0</v>
      </c>
      <c r="P24" s="219">
        <v>0</v>
      </c>
      <c r="Q24" s="220">
        <v>0</v>
      </c>
      <c r="R24" s="218">
        <v>1</v>
      </c>
      <c r="S24" s="218">
        <v>0</v>
      </c>
      <c r="T24" s="218">
        <v>2</v>
      </c>
      <c r="U24" s="218">
        <v>0</v>
      </c>
      <c r="V24" s="218">
        <v>0</v>
      </c>
      <c r="W24" s="219">
        <v>3</v>
      </c>
      <c r="X24" s="221">
        <v>3</v>
      </c>
      <c r="Y24" s="222">
        <v>1</v>
      </c>
      <c r="Z24" s="218">
        <v>0</v>
      </c>
      <c r="AA24" s="219">
        <v>1</v>
      </c>
      <c r="AB24" s="220">
        <v>0</v>
      </c>
      <c r="AC24" s="218">
        <v>113</v>
      </c>
      <c r="AD24" s="218">
        <v>99</v>
      </c>
      <c r="AE24" s="218">
        <v>61</v>
      </c>
      <c r="AF24" s="218">
        <v>35</v>
      </c>
      <c r="AG24" s="218">
        <v>24</v>
      </c>
      <c r="AH24" s="219">
        <v>332</v>
      </c>
      <c r="AI24" s="221">
        <v>333</v>
      </c>
    </row>
    <row r="25" spans="2:35" ht="21" customHeight="1" x14ac:dyDescent="0.2">
      <c r="B25" s="106" t="s">
        <v>24</v>
      </c>
      <c r="C25" s="217">
        <v>3</v>
      </c>
      <c r="D25" s="218">
        <v>2</v>
      </c>
      <c r="E25" s="219">
        <v>5</v>
      </c>
      <c r="F25" s="220">
        <v>0</v>
      </c>
      <c r="G25" s="218">
        <v>54</v>
      </c>
      <c r="H25" s="218">
        <v>30</v>
      </c>
      <c r="I25" s="218">
        <v>28</v>
      </c>
      <c r="J25" s="218">
        <v>20</v>
      </c>
      <c r="K25" s="218">
        <v>7</v>
      </c>
      <c r="L25" s="219">
        <v>139</v>
      </c>
      <c r="M25" s="221">
        <v>144</v>
      </c>
      <c r="N25" s="222">
        <v>0</v>
      </c>
      <c r="O25" s="218">
        <v>0</v>
      </c>
      <c r="P25" s="219">
        <v>0</v>
      </c>
      <c r="Q25" s="220">
        <v>0</v>
      </c>
      <c r="R25" s="218">
        <v>0</v>
      </c>
      <c r="S25" s="218">
        <v>0</v>
      </c>
      <c r="T25" s="218">
        <v>0</v>
      </c>
      <c r="U25" s="218">
        <v>0</v>
      </c>
      <c r="V25" s="218">
        <v>0</v>
      </c>
      <c r="W25" s="219">
        <v>0</v>
      </c>
      <c r="X25" s="221">
        <v>0</v>
      </c>
      <c r="Y25" s="222">
        <v>3</v>
      </c>
      <c r="Z25" s="218">
        <v>2</v>
      </c>
      <c r="AA25" s="219">
        <v>5</v>
      </c>
      <c r="AB25" s="220">
        <v>0</v>
      </c>
      <c r="AC25" s="218">
        <v>54</v>
      </c>
      <c r="AD25" s="218">
        <v>30</v>
      </c>
      <c r="AE25" s="218">
        <v>28</v>
      </c>
      <c r="AF25" s="218">
        <v>20</v>
      </c>
      <c r="AG25" s="218">
        <v>7</v>
      </c>
      <c r="AH25" s="219">
        <v>139</v>
      </c>
      <c r="AI25" s="221">
        <v>144</v>
      </c>
    </row>
    <row r="26" spans="2:35" ht="21" customHeight="1" x14ac:dyDescent="0.2">
      <c r="B26" s="106" t="s">
        <v>25</v>
      </c>
      <c r="C26" s="217">
        <v>0</v>
      </c>
      <c r="D26" s="218">
        <v>4</v>
      </c>
      <c r="E26" s="219">
        <v>4</v>
      </c>
      <c r="F26" s="220">
        <v>0</v>
      </c>
      <c r="G26" s="218">
        <v>97</v>
      </c>
      <c r="H26" s="218">
        <v>59</v>
      </c>
      <c r="I26" s="218">
        <v>26</v>
      </c>
      <c r="J26" s="218">
        <v>16</v>
      </c>
      <c r="K26" s="218">
        <v>4</v>
      </c>
      <c r="L26" s="219">
        <v>202</v>
      </c>
      <c r="M26" s="221">
        <v>206</v>
      </c>
      <c r="N26" s="222">
        <v>0</v>
      </c>
      <c r="O26" s="218">
        <v>0</v>
      </c>
      <c r="P26" s="219">
        <v>0</v>
      </c>
      <c r="Q26" s="220">
        <v>0</v>
      </c>
      <c r="R26" s="218">
        <v>0</v>
      </c>
      <c r="S26" s="218">
        <v>1</v>
      </c>
      <c r="T26" s="218">
        <v>1</v>
      </c>
      <c r="U26" s="218">
        <v>0</v>
      </c>
      <c r="V26" s="218">
        <v>0</v>
      </c>
      <c r="W26" s="219">
        <v>2</v>
      </c>
      <c r="X26" s="221">
        <v>2</v>
      </c>
      <c r="Y26" s="222">
        <v>0</v>
      </c>
      <c r="Z26" s="218">
        <v>4</v>
      </c>
      <c r="AA26" s="219">
        <v>4</v>
      </c>
      <c r="AB26" s="220">
        <v>0</v>
      </c>
      <c r="AC26" s="218">
        <v>97</v>
      </c>
      <c r="AD26" s="218">
        <v>60</v>
      </c>
      <c r="AE26" s="218">
        <v>27</v>
      </c>
      <c r="AF26" s="218">
        <v>16</v>
      </c>
      <c r="AG26" s="218">
        <v>4</v>
      </c>
      <c r="AH26" s="219">
        <v>204</v>
      </c>
      <c r="AI26" s="221">
        <v>208</v>
      </c>
    </row>
    <row r="27" spans="2:35" ht="21" customHeight="1" x14ac:dyDescent="0.2">
      <c r="B27" s="106" t="s">
        <v>26</v>
      </c>
      <c r="C27" s="217">
        <v>0</v>
      </c>
      <c r="D27" s="218">
        <v>0</v>
      </c>
      <c r="E27" s="219">
        <v>0</v>
      </c>
      <c r="F27" s="220">
        <v>0</v>
      </c>
      <c r="G27" s="218">
        <v>53</v>
      </c>
      <c r="H27" s="218">
        <v>91</v>
      </c>
      <c r="I27" s="218">
        <v>49</v>
      </c>
      <c r="J27" s="218">
        <v>23</v>
      </c>
      <c r="K27" s="218">
        <v>11</v>
      </c>
      <c r="L27" s="219">
        <v>227</v>
      </c>
      <c r="M27" s="221">
        <v>227</v>
      </c>
      <c r="N27" s="222">
        <v>0</v>
      </c>
      <c r="O27" s="218">
        <v>0</v>
      </c>
      <c r="P27" s="219">
        <v>0</v>
      </c>
      <c r="Q27" s="220">
        <v>0</v>
      </c>
      <c r="R27" s="218">
        <v>0</v>
      </c>
      <c r="S27" s="218">
        <v>0</v>
      </c>
      <c r="T27" s="218">
        <v>0</v>
      </c>
      <c r="U27" s="218">
        <v>0</v>
      </c>
      <c r="V27" s="218">
        <v>0</v>
      </c>
      <c r="W27" s="219">
        <v>0</v>
      </c>
      <c r="X27" s="221">
        <v>0</v>
      </c>
      <c r="Y27" s="222">
        <v>0</v>
      </c>
      <c r="Z27" s="218">
        <v>0</v>
      </c>
      <c r="AA27" s="219">
        <v>0</v>
      </c>
      <c r="AB27" s="220">
        <v>0</v>
      </c>
      <c r="AC27" s="218">
        <v>53</v>
      </c>
      <c r="AD27" s="218">
        <v>91</v>
      </c>
      <c r="AE27" s="218">
        <v>49</v>
      </c>
      <c r="AF27" s="218">
        <v>23</v>
      </c>
      <c r="AG27" s="218">
        <v>11</v>
      </c>
      <c r="AH27" s="219">
        <v>227</v>
      </c>
      <c r="AI27" s="221">
        <v>227</v>
      </c>
    </row>
    <row r="28" spans="2:35" ht="21" customHeight="1" x14ac:dyDescent="0.2">
      <c r="B28" s="106" t="s">
        <v>27</v>
      </c>
      <c r="C28" s="217">
        <v>0</v>
      </c>
      <c r="D28" s="218">
        <v>0</v>
      </c>
      <c r="E28" s="219">
        <v>0</v>
      </c>
      <c r="F28" s="220">
        <v>0</v>
      </c>
      <c r="G28" s="218">
        <v>63</v>
      </c>
      <c r="H28" s="218">
        <v>34</v>
      </c>
      <c r="I28" s="218">
        <v>28</v>
      </c>
      <c r="J28" s="218">
        <v>27</v>
      </c>
      <c r="K28" s="218">
        <v>16</v>
      </c>
      <c r="L28" s="219">
        <v>168</v>
      </c>
      <c r="M28" s="221">
        <v>168</v>
      </c>
      <c r="N28" s="222">
        <v>0</v>
      </c>
      <c r="O28" s="218">
        <v>0</v>
      </c>
      <c r="P28" s="219">
        <v>0</v>
      </c>
      <c r="Q28" s="220">
        <v>0</v>
      </c>
      <c r="R28" s="218">
        <v>0</v>
      </c>
      <c r="S28" s="218">
        <v>0</v>
      </c>
      <c r="T28" s="218">
        <v>2</v>
      </c>
      <c r="U28" s="218">
        <v>0</v>
      </c>
      <c r="V28" s="218">
        <v>0</v>
      </c>
      <c r="W28" s="219">
        <v>2</v>
      </c>
      <c r="X28" s="221">
        <v>2</v>
      </c>
      <c r="Y28" s="222">
        <v>0</v>
      </c>
      <c r="Z28" s="218">
        <v>0</v>
      </c>
      <c r="AA28" s="219">
        <v>0</v>
      </c>
      <c r="AB28" s="220">
        <v>0</v>
      </c>
      <c r="AC28" s="218">
        <v>63</v>
      </c>
      <c r="AD28" s="218">
        <v>34</v>
      </c>
      <c r="AE28" s="218">
        <v>30</v>
      </c>
      <c r="AF28" s="218">
        <v>27</v>
      </c>
      <c r="AG28" s="218">
        <v>16</v>
      </c>
      <c r="AH28" s="219">
        <v>170</v>
      </c>
      <c r="AI28" s="221">
        <v>170</v>
      </c>
    </row>
    <row r="29" spans="2:35" ht="21" customHeight="1" x14ac:dyDescent="0.2">
      <c r="B29" s="106" t="s">
        <v>28</v>
      </c>
      <c r="C29" s="217">
        <v>0</v>
      </c>
      <c r="D29" s="218">
        <v>0</v>
      </c>
      <c r="E29" s="219">
        <v>0</v>
      </c>
      <c r="F29" s="220">
        <v>0</v>
      </c>
      <c r="G29" s="218">
        <v>30</v>
      </c>
      <c r="H29" s="218">
        <v>19</v>
      </c>
      <c r="I29" s="218">
        <v>9</v>
      </c>
      <c r="J29" s="218">
        <v>6</v>
      </c>
      <c r="K29" s="218">
        <v>6</v>
      </c>
      <c r="L29" s="219">
        <v>70</v>
      </c>
      <c r="M29" s="221">
        <v>70</v>
      </c>
      <c r="N29" s="222">
        <v>0</v>
      </c>
      <c r="O29" s="218">
        <v>0</v>
      </c>
      <c r="P29" s="219">
        <v>0</v>
      </c>
      <c r="Q29" s="220">
        <v>0</v>
      </c>
      <c r="R29" s="218">
        <v>0</v>
      </c>
      <c r="S29" s="218">
        <v>0</v>
      </c>
      <c r="T29" s="218">
        <v>2</v>
      </c>
      <c r="U29" s="218">
        <v>0</v>
      </c>
      <c r="V29" s="218">
        <v>1</v>
      </c>
      <c r="W29" s="219">
        <v>3</v>
      </c>
      <c r="X29" s="221">
        <v>3</v>
      </c>
      <c r="Y29" s="222">
        <v>0</v>
      </c>
      <c r="Z29" s="218">
        <v>0</v>
      </c>
      <c r="AA29" s="219">
        <v>0</v>
      </c>
      <c r="AB29" s="220">
        <v>0</v>
      </c>
      <c r="AC29" s="218">
        <v>30</v>
      </c>
      <c r="AD29" s="218">
        <v>19</v>
      </c>
      <c r="AE29" s="218">
        <v>11</v>
      </c>
      <c r="AF29" s="218">
        <v>6</v>
      </c>
      <c r="AG29" s="218">
        <v>7</v>
      </c>
      <c r="AH29" s="219">
        <v>73</v>
      </c>
      <c r="AI29" s="221">
        <v>73</v>
      </c>
    </row>
    <row r="30" spans="2:35" ht="21" customHeight="1" x14ac:dyDescent="0.2">
      <c r="B30" s="106" t="s">
        <v>29</v>
      </c>
      <c r="C30" s="217">
        <v>1</v>
      </c>
      <c r="D30" s="218">
        <v>0</v>
      </c>
      <c r="E30" s="219">
        <v>1</v>
      </c>
      <c r="F30" s="220">
        <v>0</v>
      </c>
      <c r="G30" s="218">
        <v>22</v>
      </c>
      <c r="H30" s="218">
        <v>30</v>
      </c>
      <c r="I30" s="218">
        <v>42</v>
      </c>
      <c r="J30" s="218">
        <v>22</v>
      </c>
      <c r="K30" s="218">
        <v>7</v>
      </c>
      <c r="L30" s="219">
        <v>123</v>
      </c>
      <c r="M30" s="221">
        <v>124</v>
      </c>
      <c r="N30" s="222">
        <v>0</v>
      </c>
      <c r="O30" s="218">
        <v>0</v>
      </c>
      <c r="P30" s="219">
        <v>0</v>
      </c>
      <c r="Q30" s="220">
        <v>0</v>
      </c>
      <c r="R30" s="218">
        <v>0</v>
      </c>
      <c r="S30" s="218">
        <v>1</v>
      </c>
      <c r="T30" s="218">
        <v>0</v>
      </c>
      <c r="U30" s="218">
        <v>0</v>
      </c>
      <c r="V30" s="218">
        <v>0</v>
      </c>
      <c r="W30" s="219">
        <v>1</v>
      </c>
      <c r="X30" s="221">
        <v>1</v>
      </c>
      <c r="Y30" s="222">
        <v>1</v>
      </c>
      <c r="Z30" s="218">
        <v>0</v>
      </c>
      <c r="AA30" s="219">
        <v>1</v>
      </c>
      <c r="AB30" s="220">
        <v>0</v>
      </c>
      <c r="AC30" s="218">
        <v>22</v>
      </c>
      <c r="AD30" s="218">
        <v>31</v>
      </c>
      <c r="AE30" s="218">
        <v>42</v>
      </c>
      <c r="AF30" s="218">
        <v>22</v>
      </c>
      <c r="AG30" s="218">
        <v>7</v>
      </c>
      <c r="AH30" s="219">
        <v>124</v>
      </c>
      <c r="AI30" s="221">
        <v>125</v>
      </c>
    </row>
    <row r="31" spans="2:35" ht="21" customHeight="1" x14ac:dyDescent="0.2">
      <c r="B31" s="106" t="s">
        <v>30</v>
      </c>
      <c r="C31" s="217">
        <v>0</v>
      </c>
      <c r="D31" s="218">
        <v>0</v>
      </c>
      <c r="E31" s="219">
        <v>0</v>
      </c>
      <c r="F31" s="220">
        <v>0</v>
      </c>
      <c r="G31" s="218">
        <v>33</v>
      </c>
      <c r="H31" s="218">
        <v>24</v>
      </c>
      <c r="I31" s="218">
        <v>15</v>
      </c>
      <c r="J31" s="218">
        <v>9</v>
      </c>
      <c r="K31" s="218">
        <v>6</v>
      </c>
      <c r="L31" s="219">
        <v>87</v>
      </c>
      <c r="M31" s="221">
        <v>87</v>
      </c>
      <c r="N31" s="222">
        <v>0</v>
      </c>
      <c r="O31" s="218">
        <v>0</v>
      </c>
      <c r="P31" s="219">
        <v>0</v>
      </c>
      <c r="Q31" s="220">
        <v>0</v>
      </c>
      <c r="R31" s="218">
        <v>0</v>
      </c>
      <c r="S31" s="218">
        <v>0</v>
      </c>
      <c r="T31" s="218">
        <v>0</v>
      </c>
      <c r="U31" s="218">
        <v>0</v>
      </c>
      <c r="V31" s="218">
        <v>0</v>
      </c>
      <c r="W31" s="219">
        <v>0</v>
      </c>
      <c r="X31" s="221">
        <v>0</v>
      </c>
      <c r="Y31" s="222">
        <v>0</v>
      </c>
      <c r="Z31" s="218">
        <v>0</v>
      </c>
      <c r="AA31" s="219">
        <v>0</v>
      </c>
      <c r="AB31" s="220">
        <v>0</v>
      </c>
      <c r="AC31" s="218">
        <v>33</v>
      </c>
      <c r="AD31" s="218">
        <v>24</v>
      </c>
      <c r="AE31" s="218">
        <v>15</v>
      </c>
      <c r="AF31" s="218">
        <v>9</v>
      </c>
      <c r="AG31" s="218">
        <v>6</v>
      </c>
      <c r="AH31" s="219">
        <v>87</v>
      </c>
      <c r="AI31" s="221">
        <v>87</v>
      </c>
    </row>
    <row r="32" spans="2:35" ht="21" customHeight="1" x14ac:dyDescent="0.2">
      <c r="B32" s="106" t="s">
        <v>31</v>
      </c>
      <c r="C32" s="217">
        <v>0</v>
      </c>
      <c r="D32" s="218">
        <v>1</v>
      </c>
      <c r="E32" s="219">
        <v>1</v>
      </c>
      <c r="F32" s="220">
        <v>0</v>
      </c>
      <c r="G32" s="218">
        <v>30</v>
      </c>
      <c r="H32" s="218">
        <v>36</v>
      </c>
      <c r="I32" s="218">
        <v>34</v>
      </c>
      <c r="J32" s="218">
        <v>14</v>
      </c>
      <c r="K32" s="218">
        <v>4</v>
      </c>
      <c r="L32" s="219">
        <v>118</v>
      </c>
      <c r="M32" s="221">
        <v>119</v>
      </c>
      <c r="N32" s="222">
        <v>0</v>
      </c>
      <c r="O32" s="218">
        <v>0</v>
      </c>
      <c r="P32" s="219">
        <v>0</v>
      </c>
      <c r="Q32" s="220">
        <v>0</v>
      </c>
      <c r="R32" s="218">
        <v>0</v>
      </c>
      <c r="S32" s="218">
        <v>0</v>
      </c>
      <c r="T32" s="218">
        <v>1</v>
      </c>
      <c r="U32" s="218">
        <v>0</v>
      </c>
      <c r="V32" s="218">
        <v>0</v>
      </c>
      <c r="W32" s="219">
        <v>1</v>
      </c>
      <c r="X32" s="221">
        <v>1</v>
      </c>
      <c r="Y32" s="222">
        <v>0</v>
      </c>
      <c r="Z32" s="218">
        <v>1</v>
      </c>
      <c r="AA32" s="219">
        <v>1</v>
      </c>
      <c r="AB32" s="220">
        <v>0</v>
      </c>
      <c r="AC32" s="218">
        <v>30</v>
      </c>
      <c r="AD32" s="218">
        <v>36</v>
      </c>
      <c r="AE32" s="218">
        <v>35</v>
      </c>
      <c r="AF32" s="218">
        <v>14</v>
      </c>
      <c r="AG32" s="218">
        <v>4</v>
      </c>
      <c r="AH32" s="219">
        <v>119</v>
      </c>
      <c r="AI32" s="221">
        <v>120</v>
      </c>
    </row>
    <row r="33" spans="2:35" ht="21" customHeight="1" x14ac:dyDescent="0.2">
      <c r="B33" s="106" t="s">
        <v>32</v>
      </c>
      <c r="C33" s="217">
        <v>2</v>
      </c>
      <c r="D33" s="218">
        <v>1</v>
      </c>
      <c r="E33" s="219">
        <v>3</v>
      </c>
      <c r="F33" s="220">
        <v>0</v>
      </c>
      <c r="G33" s="218">
        <v>62</v>
      </c>
      <c r="H33" s="218">
        <v>36</v>
      </c>
      <c r="I33" s="218">
        <v>35</v>
      </c>
      <c r="J33" s="218">
        <v>28</v>
      </c>
      <c r="K33" s="218">
        <v>17</v>
      </c>
      <c r="L33" s="219">
        <v>178</v>
      </c>
      <c r="M33" s="221">
        <v>181</v>
      </c>
      <c r="N33" s="222">
        <v>0</v>
      </c>
      <c r="O33" s="218">
        <v>0</v>
      </c>
      <c r="P33" s="219">
        <v>0</v>
      </c>
      <c r="Q33" s="220">
        <v>0</v>
      </c>
      <c r="R33" s="218">
        <v>0</v>
      </c>
      <c r="S33" s="218">
        <v>0</v>
      </c>
      <c r="T33" s="218">
        <v>1</v>
      </c>
      <c r="U33" s="218">
        <v>0</v>
      </c>
      <c r="V33" s="218">
        <v>0</v>
      </c>
      <c r="W33" s="219">
        <v>1</v>
      </c>
      <c r="X33" s="221">
        <v>1</v>
      </c>
      <c r="Y33" s="222">
        <v>2</v>
      </c>
      <c r="Z33" s="218">
        <v>1</v>
      </c>
      <c r="AA33" s="219">
        <v>3</v>
      </c>
      <c r="AB33" s="220">
        <v>0</v>
      </c>
      <c r="AC33" s="218">
        <v>62</v>
      </c>
      <c r="AD33" s="218">
        <v>36</v>
      </c>
      <c r="AE33" s="218">
        <v>36</v>
      </c>
      <c r="AF33" s="218">
        <v>28</v>
      </c>
      <c r="AG33" s="218">
        <v>17</v>
      </c>
      <c r="AH33" s="219">
        <v>179</v>
      </c>
      <c r="AI33" s="221">
        <v>182</v>
      </c>
    </row>
    <row r="34" spans="2:35" ht="21" customHeight="1" x14ac:dyDescent="0.2">
      <c r="B34" s="106" t="s">
        <v>33</v>
      </c>
      <c r="C34" s="217">
        <v>0</v>
      </c>
      <c r="D34" s="218">
        <v>1</v>
      </c>
      <c r="E34" s="219">
        <v>1</v>
      </c>
      <c r="F34" s="220">
        <v>0</v>
      </c>
      <c r="G34" s="218">
        <v>26</v>
      </c>
      <c r="H34" s="218">
        <v>14</v>
      </c>
      <c r="I34" s="218">
        <v>10</v>
      </c>
      <c r="J34" s="218">
        <v>5</v>
      </c>
      <c r="K34" s="218">
        <v>1</v>
      </c>
      <c r="L34" s="219">
        <v>56</v>
      </c>
      <c r="M34" s="221">
        <v>57</v>
      </c>
      <c r="N34" s="222">
        <v>0</v>
      </c>
      <c r="O34" s="218">
        <v>0</v>
      </c>
      <c r="P34" s="219">
        <v>0</v>
      </c>
      <c r="Q34" s="220">
        <v>0</v>
      </c>
      <c r="R34" s="218">
        <v>0</v>
      </c>
      <c r="S34" s="218">
        <v>0</v>
      </c>
      <c r="T34" s="218">
        <v>0</v>
      </c>
      <c r="U34" s="218">
        <v>0</v>
      </c>
      <c r="V34" s="218">
        <v>0</v>
      </c>
      <c r="W34" s="219">
        <v>0</v>
      </c>
      <c r="X34" s="221">
        <v>0</v>
      </c>
      <c r="Y34" s="222">
        <v>0</v>
      </c>
      <c r="Z34" s="218">
        <v>1</v>
      </c>
      <c r="AA34" s="219">
        <v>1</v>
      </c>
      <c r="AB34" s="220">
        <v>0</v>
      </c>
      <c r="AC34" s="218">
        <v>26</v>
      </c>
      <c r="AD34" s="218">
        <v>14</v>
      </c>
      <c r="AE34" s="218">
        <v>10</v>
      </c>
      <c r="AF34" s="218">
        <v>5</v>
      </c>
      <c r="AG34" s="218">
        <v>1</v>
      </c>
      <c r="AH34" s="219">
        <v>56</v>
      </c>
      <c r="AI34" s="221">
        <v>57</v>
      </c>
    </row>
    <row r="35" spans="2:35" ht="21" customHeight="1" x14ac:dyDescent="0.2">
      <c r="B35" s="106" t="s">
        <v>34</v>
      </c>
      <c r="C35" s="217">
        <v>1</v>
      </c>
      <c r="D35" s="218">
        <v>3</v>
      </c>
      <c r="E35" s="219">
        <v>4</v>
      </c>
      <c r="F35" s="220">
        <v>0</v>
      </c>
      <c r="G35" s="218">
        <v>31</v>
      </c>
      <c r="H35" s="218">
        <v>21</v>
      </c>
      <c r="I35" s="218">
        <v>14</v>
      </c>
      <c r="J35" s="218">
        <v>11</v>
      </c>
      <c r="K35" s="218">
        <v>6</v>
      </c>
      <c r="L35" s="219">
        <v>83</v>
      </c>
      <c r="M35" s="221">
        <v>87</v>
      </c>
      <c r="N35" s="222">
        <v>0</v>
      </c>
      <c r="O35" s="218">
        <v>0</v>
      </c>
      <c r="P35" s="219">
        <v>0</v>
      </c>
      <c r="Q35" s="220">
        <v>0</v>
      </c>
      <c r="R35" s="218">
        <v>0</v>
      </c>
      <c r="S35" s="218">
        <v>0</v>
      </c>
      <c r="T35" s="218">
        <v>0</v>
      </c>
      <c r="U35" s="218">
        <v>0</v>
      </c>
      <c r="V35" s="218">
        <v>1</v>
      </c>
      <c r="W35" s="219">
        <v>1</v>
      </c>
      <c r="X35" s="221">
        <v>1</v>
      </c>
      <c r="Y35" s="222">
        <v>1</v>
      </c>
      <c r="Z35" s="218">
        <v>3</v>
      </c>
      <c r="AA35" s="219">
        <v>4</v>
      </c>
      <c r="AB35" s="220">
        <v>0</v>
      </c>
      <c r="AC35" s="218">
        <v>31</v>
      </c>
      <c r="AD35" s="218">
        <v>21</v>
      </c>
      <c r="AE35" s="218">
        <v>14</v>
      </c>
      <c r="AF35" s="218">
        <v>11</v>
      </c>
      <c r="AG35" s="218">
        <v>7</v>
      </c>
      <c r="AH35" s="219">
        <v>84</v>
      </c>
      <c r="AI35" s="221">
        <v>88</v>
      </c>
    </row>
    <row r="36" spans="2:35" ht="21" customHeight="1" x14ac:dyDescent="0.2">
      <c r="B36" s="106" t="s">
        <v>35</v>
      </c>
      <c r="C36" s="217">
        <v>2</v>
      </c>
      <c r="D36" s="218">
        <v>6</v>
      </c>
      <c r="E36" s="219">
        <v>8</v>
      </c>
      <c r="F36" s="220">
        <v>0</v>
      </c>
      <c r="G36" s="218">
        <v>39</v>
      </c>
      <c r="H36" s="218">
        <v>31</v>
      </c>
      <c r="I36" s="218">
        <v>32</v>
      </c>
      <c r="J36" s="218">
        <v>19</v>
      </c>
      <c r="K36" s="218">
        <v>8</v>
      </c>
      <c r="L36" s="219">
        <v>129</v>
      </c>
      <c r="M36" s="221">
        <v>137</v>
      </c>
      <c r="N36" s="222">
        <v>0</v>
      </c>
      <c r="O36" s="218">
        <v>0</v>
      </c>
      <c r="P36" s="219">
        <v>0</v>
      </c>
      <c r="Q36" s="220">
        <v>0</v>
      </c>
      <c r="R36" s="218">
        <v>0</v>
      </c>
      <c r="S36" s="218">
        <v>0</v>
      </c>
      <c r="T36" s="218">
        <v>0</v>
      </c>
      <c r="U36" s="218">
        <v>1</v>
      </c>
      <c r="V36" s="218">
        <v>0</v>
      </c>
      <c r="W36" s="219">
        <v>1</v>
      </c>
      <c r="X36" s="221">
        <v>1</v>
      </c>
      <c r="Y36" s="222">
        <v>2</v>
      </c>
      <c r="Z36" s="218">
        <v>6</v>
      </c>
      <c r="AA36" s="219">
        <v>8</v>
      </c>
      <c r="AB36" s="220">
        <v>0</v>
      </c>
      <c r="AC36" s="218">
        <v>39</v>
      </c>
      <c r="AD36" s="218">
        <v>31</v>
      </c>
      <c r="AE36" s="218">
        <v>32</v>
      </c>
      <c r="AF36" s="218">
        <v>20</v>
      </c>
      <c r="AG36" s="218">
        <v>8</v>
      </c>
      <c r="AH36" s="219">
        <v>130</v>
      </c>
      <c r="AI36" s="221">
        <v>138</v>
      </c>
    </row>
    <row r="37" spans="2:35" ht="21" customHeight="1" x14ac:dyDescent="0.2">
      <c r="B37" s="106" t="s">
        <v>36</v>
      </c>
      <c r="C37" s="217">
        <v>1</v>
      </c>
      <c r="D37" s="218">
        <v>0</v>
      </c>
      <c r="E37" s="219">
        <v>1</v>
      </c>
      <c r="F37" s="220">
        <v>0</v>
      </c>
      <c r="G37" s="218">
        <v>87</v>
      </c>
      <c r="H37" s="218">
        <v>74</v>
      </c>
      <c r="I37" s="218">
        <v>61</v>
      </c>
      <c r="J37" s="218">
        <v>23</v>
      </c>
      <c r="K37" s="218">
        <v>21</v>
      </c>
      <c r="L37" s="219">
        <v>266</v>
      </c>
      <c r="M37" s="221">
        <v>267</v>
      </c>
      <c r="N37" s="222">
        <v>0</v>
      </c>
      <c r="O37" s="218">
        <v>0</v>
      </c>
      <c r="P37" s="219">
        <v>0</v>
      </c>
      <c r="Q37" s="220">
        <v>0</v>
      </c>
      <c r="R37" s="218">
        <v>0</v>
      </c>
      <c r="S37" s="218">
        <v>0</v>
      </c>
      <c r="T37" s="218">
        <v>2</v>
      </c>
      <c r="U37" s="218">
        <v>0</v>
      </c>
      <c r="V37" s="218">
        <v>1</v>
      </c>
      <c r="W37" s="219">
        <v>3</v>
      </c>
      <c r="X37" s="221">
        <v>3</v>
      </c>
      <c r="Y37" s="222">
        <v>1</v>
      </c>
      <c r="Z37" s="218">
        <v>0</v>
      </c>
      <c r="AA37" s="219">
        <v>1</v>
      </c>
      <c r="AB37" s="220">
        <v>0</v>
      </c>
      <c r="AC37" s="218">
        <v>87</v>
      </c>
      <c r="AD37" s="218">
        <v>74</v>
      </c>
      <c r="AE37" s="218">
        <v>63</v>
      </c>
      <c r="AF37" s="218">
        <v>23</v>
      </c>
      <c r="AG37" s="218">
        <v>22</v>
      </c>
      <c r="AH37" s="219">
        <v>269</v>
      </c>
      <c r="AI37" s="221">
        <v>270</v>
      </c>
    </row>
    <row r="38" spans="2:35" ht="21" customHeight="1" thickBot="1" x14ac:dyDescent="0.25">
      <c r="B38" s="108" t="s">
        <v>37</v>
      </c>
      <c r="C38" s="223">
        <v>0</v>
      </c>
      <c r="D38" s="224">
        <v>0</v>
      </c>
      <c r="E38" s="225">
        <v>0</v>
      </c>
      <c r="F38" s="226">
        <v>0</v>
      </c>
      <c r="G38" s="224">
        <v>15</v>
      </c>
      <c r="H38" s="224">
        <v>9</v>
      </c>
      <c r="I38" s="224">
        <v>9</v>
      </c>
      <c r="J38" s="224">
        <v>5</v>
      </c>
      <c r="K38" s="224">
        <v>6</v>
      </c>
      <c r="L38" s="225">
        <v>44</v>
      </c>
      <c r="M38" s="227">
        <v>44</v>
      </c>
      <c r="N38" s="228">
        <v>0</v>
      </c>
      <c r="O38" s="224">
        <v>0</v>
      </c>
      <c r="P38" s="225">
        <v>0</v>
      </c>
      <c r="Q38" s="226">
        <v>0</v>
      </c>
      <c r="R38" s="224">
        <v>0</v>
      </c>
      <c r="S38" s="224">
        <v>0</v>
      </c>
      <c r="T38" s="224">
        <v>0</v>
      </c>
      <c r="U38" s="224">
        <v>0</v>
      </c>
      <c r="V38" s="224">
        <v>0</v>
      </c>
      <c r="W38" s="225">
        <v>0</v>
      </c>
      <c r="X38" s="227">
        <v>0</v>
      </c>
      <c r="Y38" s="228">
        <v>0</v>
      </c>
      <c r="Z38" s="224">
        <v>0</v>
      </c>
      <c r="AA38" s="225">
        <v>0</v>
      </c>
      <c r="AB38" s="226">
        <v>0</v>
      </c>
      <c r="AC38" s="224">
        <v>15</v>
      </c>
      <c r="AD38" s="224">
        <v>9</v>
      </c>
      <c r="AE38" s="224">
        <v>9</v>
      </c>
      <c r="AF38" s="224">
        <v>5</v>
      </c>
      <c r="AG38" s="224">
        <v>6</v>
      </c>
      <c r="AH38" s="225">
        <v>44</v>
      </c>
      <c r="AI38" s="227">
        <v>44</v>
      </c>
    </row>
    <row r="39" spans="2:35" x14ac:dyDescent="0.2">
      <c r="AA39" s="70"/>
      <c r="AB39" s="70"/>
      <c r="AC39" s="70"/>
      <c r="AD39" s="70"/>
      <c r="AE39" s="70"/>
      <c r="AF39" s="70"/>
      <c r="AG39" s="70"/>
      <c r="AH39" s="70"/>
      <c r="AI39" s="70"/>
    </row>
  </sheetData>
  <mergeCells count="5">
    <mergeCell ref="H1:I1"/>
    <mergeCell ref="K1:L1"/>
    <mergeCell ref="C3:M3"/>
    <mergeCell ref="N3:X3"/>
    <mergeCell ref="Y3:AI3"/>
  </mergeCells>
  <phoneticPr fontId="4"/>
  <pageMargins left="0.35433070866141736" right="0.27559055118110237" top="0.35433070866141736" bottom="0.43307086614173229" header="0.19685039370078741" footer="0.19685039370078741"/>
  <pageSetup paperSize="9" scale="51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EO39"/>
  <sheetViews>
    <sheetView zoomScaleNormal="100" workbookViewId="0">
      <pane xSplit="2" ySplit="6" topLeftCell="DX29" activePane="bottomRight" state="frozen"/>
      <selection pane="topRight" activeCell="B1" sqref="B1"/>
      <selection pane="bottomLeft" activeCell="A7" sqref="A7"/>
      <selection pane="bottomRight" activeCell="EK32" sqref="EK32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116</v>
      </c>
      <c r="I1" s="452">
        <f>第１表!F2</f>
        <v>7</v>
      </c>
      <c r="J1" s="452"/>
      <c r="K1" s="18">
        <f>第１表!G2</f>
        <v>7</v>
      </c>
      <c r="L1" s="457">
        <f>IF(K1&lt;3,K1+12-2,K1-2)</f>
        <v>5</v>
      </c>
      <c r="M1" s="457"/>
    </row>
    <row r="2" spans="2:145" s="71" customFormat="1" ht="24" customHeight="1" thickBot="1" x14ac:dyDescent="0.25">
      <c r="B2" s="142" t="s">
        <v>123</v>
      </c>
    </row>
    <row r="3" spans="2:145" ht="21" customHeight="1" thickBot="1" x14ac:dyDescent="0.25">
      <c r="B3" s="497"/>
      <c r="C3" s="472" t="s">
        <v>107</v>
      </c>
      <c r="D3" s="492"/>
      <c r="E3" s="492"/>
      <c r="F3" s="492"/>
      <c r="G3" s="492"/>
      <c r="H3" s="492"/>
      <c r="I3" s="492"/>
      <c r="J3" s="492"/>
      <c r="K3" s="492"/>
      <c r="L3" s="492"/>
      <c r="M3" s="493"/>
      <c r="N3" s="472" t="s">
        <v>108</v>
      </c>
      <c r="O3" s="492"/>
      <c r="P3" s="492"/>
      <c r="Q3" s="492"/>
      <c r="R3" s="492"/>
      <c r="S3" s="492"/>
      <c r="T3" s="492"/>
      <c r="U3" s="492"/>
      <c r="V3" s="492"/>
      <c r="W3" s="492"/>
      <c r="X3" s="493"/>
      <c r="Y3" s="472" t="s">
        <v>129</v>
      </c>
      <c r="Z3" s="492"/>
      <c r="AA3" s="492"/>
      <c r="AB3" s="492"/>
      <c r="AC3" s="492"/>
      <c r="AD3" s="492"/>
      <c r="AE3" s="492"/>
      <c r="AF3" s="492"/>
      <c r="AG3" s="492"/>
      <c r="AH3" s="492"/>
      <c r="AI3" s="493"/>
      <c r="AJ3" s="472" t="s">
        <v>87</v>
      </c>
      <c r="AK3" s="492"/>
      <c r="AL3" s="492"/>
      <c r="AM3" s="492"/>
      <c r="AN3" s="492"/>
      <c r="AO3" s="492"/>
      <c r="AP3" s="492"/>
      <c r="AQ3" s="492"/>
      <c r="AR3" s="492"/>
      <c r="AS3" s="492"/>
      <c r="AT3" s="493"/>
      <c r="AU3" s="500" t="s">
        <v>157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158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159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160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166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167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88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168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169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98"/>
      <c r="C4" s="485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485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87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509" t="s">
        <v>61</v>
      </c>
      <c r="AV4" s="510"/>
      <c r="AW4" s="511"/>
      <c r="AX4" s="512" t="s">
        <v>62</v>
      </c>
      <c r="AY4" s="510"/>
      <c r="AZ4" s="510"/>
      <c r="BA4" s="510"/>
      <c r="BB4" s="510"/>
      <c r="BC4" s="510"/>
      <c r="BD4" s="511"/>
      <c r="BE4" s="513" t="s">
        <v>52</v>
      </c>
      <c r="BF4" s="509" t="s">
        <v>61</v>
      </c>
      <c r="BG4" s="510"/>
      <c r="BH4" s="511"/>
      <c r="BI4" s="512" t="s">
        <v>62</v>
      </c>
      <c r="BJ4" s="510"/>
      <c r="BK4" s="510"/>
      <c r="BL4" s="510"/>
      <c r="BM4" s="510"/>
      <c r="BN4" s="510"/>
      <c r="BO4" s="511"/>
      <c r="BP4" s="513" t="s">
        <v>52</v>
      </c>
      <c r="BQ4" s="509" t="s">
        <v>61</v>
      </c>
      <c r="BR4" s="510"/>
      <c r="BS4" s="511"/>
      <c r="BT4" s="512" t="s">
        <v>62</v>
      </c>
      <c r="BU4" s="510"/>
      <c r="BV4" s="510"/>
      <c r="BW4" s="510"/>
      <c r="BX4" s="510"/>
      <c r="BY4" s="510"/>
      <c r="BZ4" s="511"/>
      <c r="CA4" s="513" t="s">
        <v>52</v>
      </c>
      <c r="CB4" s="509" t="s">
        <v>61</v>
      </c>
      <c r="CC4" s="510"/>
      <c r="CD4" s="511"/>
      <c r="CE4" s="512" t="s">
        <v>62</v>
      </c>
      <c r="CF4" s="510"/>
      <c r="CG4" s="510"/>
      <c r="CH4" s="510"/>
      <c r="CI4" s="510"/>
      <c r="CJ4" s="510"/>
      <c r="CK4" s="511"/>
      <c r="CL4" s="513" t="s">
        <v>52</v>
      </c>
      <c r="CM4" s="509" t="s">
        <v>61</v>
      </c>
      <c r="CN4" s="510"/>
      <c r="CO4" s="511"/>
      <c r="CP4" s="512" t="s">
        <v>62</v>
      </c>
      <c r="CQ4" s="510"/>
      <c r="CR4" s="510"/>
      <c r="CS4" s="510"/>
      <c r="CT4" s="510"/>
      <c r="CU4" s="510"/>
      <c r="CV4" s="511"/>
      <c r="CW4" s="513" t="s">
        <v>52</v>
      </c>
      <c r="CX4" s="509" t="s">
        <v>61</v>
      </c>
      <c r="CY4" s="510"/>
      <c r="CZ4" s="511"/>
      <c r="DA4" s="512" t="s">
        <v>62</v>
      </c>
      <c r="DB4" s="510"/>
      <c r="DC4" s="510"/>
      <c r="DD4" s="510"/>
      <c r="DE4" s="510"/>
      <c r="DF4" s="510"/>
      <c r="DG4" s="511"/>
      <c r="DH4" s="513" t="s">
        <v>52</v>
      </c>
      <c r="DI4" s="509" t="s">
        <v>61</v>
      </c>
      <c r="DJ4" s="510"/>
      <c r="DK4" s="511"/>
      <c r="DL4" s="512" t="s">
        <v>62</v>
      </c>
      <c r="DM4" s="510"/>
      <c r="DN4" s="510"/>
      <c r="DO4" s="510"/>
      <c r="DP4" s="510"/>
      <c r="DQ4" s="510"/>
      <c r="DR4" s="511"/>
      <c r="DS4" s="513" t="s">
        <v>52</v>
      </c>
      <c r="DT4" s="509" t="s">
        <v>61</v>
      </c>
      <c r="DU4" s="510"/>
      <c r="DV4" s="511"/>
      <c r="DW4" s="512" t="s">
        <v>62</v>
      </c>
      <c r="DX4" s="510"/>
      <c r="DY4" s="510"/>
      <c r="DZ4" s="510"/>
      <c r="EA4" s="510"/>
      <c r="EB4" s="510"/>
      <c r="EC4" s="511"/>
      <c r="ED4" s="513" t="s">
        <v>52</v>
      </c>
      <c r="EE4" s="509" t="s">
        <v>61</v>
      </c>
      <c r="EF4" s="510"/>
      <c r="EG4" s="511"/>
      <c r="EH4" s="512" t="s">
        <v>62</v>
      </c>
      <c r="EI4" s="510"/>
      <c r="EJ4" s="510"/>
      <c r="EK4" s="510"/>
      <c r="EL4" s="510"/>
      <c r="EM4" s="510"/>
      <c r="EN4" s="511"/>
      <c r="EO4" s="513" t="s">
        <v>52</v>
      </c>
    </row>
    <row r="5" spans="2:145" ht="30" customHeight="1" thickBot="1" x14ac:dyDescent="0.25">
      <c r="B5" s="499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4"/>
      <c r="BF5" s="423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4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4"/>
      <c r="CB5" s="423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4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4"/>
      <c r="CX5" s="423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4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4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4"/>
      <c r="EE5" s="423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4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346</v>
      </c>
      <c r="H6" s="184">
        <v>458</v>
      </c>
      <c r="I6" s="184">
        <v>391</v>
      </c>
      <c r="J6" s="184">
        <v>465</v>
      </c>
      <c r="K6" s="184">
        <v>427</v>
      </c>
      <c r="L6" s="187">
        <v>2087</v>
      </c>
      <c r="M6" s="188">
        <v>2087</v>
      </c>
      <c r="N6" s="183">
        <v>0</v>
      </c>
      <c r="O6" s="184">
        <v>0</v>
      </c>
      <c r="P6" s="189">
        <v>0</v>
      </c>
      <c r="Q6" s="186">
        <v>0</v>
      </c>
      <c r="R6" s="184">
        <v>198</v>
      </c>
      <c r="S6" s="184">
        <v>497</v>
      </c>
      <c r="T6" s="184">
        <v>447</v>
      </c>
      <c r="U6" s="184">
        <v>396</v>
      </c>
      <c r="V6" s="184">
        <v>417</v>
      </c>
      <c r="W6" s="189">
        <v>1955</v>
      </c>
      <c r="X6" s="188">
        <v>1955</v>
      </c>
      <c r="Y6" s="183">
        <v>0</v>
      </c>
      <c r="Z6" s="184">
        <v>0</v>
      </c>
      <c r="AA6" s="189">
        <v>0</v>
      </c>
      <c r="AB6" s="186">
        <v>0</v>
      </c>
      <c r="AC6" s="184">
        <v>15009</v>
      </c>
      <c r="AD6" s="184">
        <v>14120</v>
      </c>
      <c r="AE6" s="184">
        <v>6197</v>
      </c>
      <c r="AF6" s="184">
        <v>3006</v>
      </c>
      <c r="AG6" s="184">
        <v>1374</v>
      </c>
      <c r="AH6" s="189">
        <v>39706</v>
      </c>
      <c r="AI6" s="188">
        <v>39706</v>
      </c>
      <c r="AJ6" s="183">
        <v>7</v>
      </c>
      <c r="AK6" s="184">
        <v>6</v>
      </c>
      <c r="AL6" s="189">
        <v>13</v>
      </c>
      <c r="AM6" s="186">
        <v>0</v>
      </c>
      <c r="AN6" s="184">
        <v>816</v>
      </c>
      <c r="AO6" s="184">
        <v>1011</v>
      </c>
      <c r="AP6" s="184">
        <v>1038</v>
      </c>
      <c r="AQ6" s="184">
        <v>541</v>
      </c>
      <c r="AR6" s="184">
        <v>427</v>
      </c>
      <c r="AS6" s="189">
        <v>3833</v>
      </c>
      <c r="AT6" s="188">
        <v>3846</v>
      </c>
      <c r="AU6" s="183">
        <v>173</v>
      </c>
      <c r="AV6" s="184">
        <v>256</v>
      </c>
      <c r="AW6" s="189">
        <v>429</v>
      </c>
      <c r="AX6" s="186">
        <v>0</v>
      </c>
      <c r="AY6" s="184">
        <v>1476</v>
      </c>
      <c r="AZ6" s="184">
        <v>1637</v>
      </c>
      <c r="BA6" s="184">
        <v>1316</v>
      </c>
      <c r="BB6" s="184">
        <v>922</v>
      </c>
      <c r="BC6" s="184">
        <v>496</v>
      </c>
      <c r="BD6" s="189">
        <v>5847</v>
      </c>
      <c r="BE6" s="188">
        <v>6276</v>
      </c>
      <c r="BF6" s="183">
        <v>0</v>
      </c>
      <c r="BG6" s="184">
        <v>1</v>
      </c>
      <c r="BH6" s="189">
        <v>1</v>
      </c>
      <c r="BI6" s="186">
        <v>0</v>
      </c>
      <c r="BJ6" s="184">
        <v>6</v>
      </c>
      <c r="BK6" s="184">
        <v>8</v>
      </c>
      <c r="BL6" s="184">
        <v>8</v>
      </c>
      <c r="BM6" s="184">
        <v>4</v>
      </c>
      <c r="BN6" s="184">
        <v>5</v>
      </c>
      <c r="BO6" s="189">
        <v>31</v>
      </c>
      <c r="BP6" s="188">
        <v>32</v>
      </c>
      <c r="BQ6" s="183">
        <v>0</v>
      </c>
      <c r="BR6" s="184">
        <v>35</v>
      </c>
      <c r="BS6" s="189">
        <v>35</v>
      </c>
      <c r="BT6" s="186">
        <v>0</v>
      </c>
      <c r="BU6" s="184">
        <v>2698</v>
      </c>
      <c r="BV6" s="184">
        <v>3363</v>
      </c>
      <c r="BW6" s="184">
        <v>3735</v>
      </c>
      <c r="BX6" s="184">
        <v>2423</v>
      </c>
      <c r="BY6" s="184">
        <v>1542</v>
      </c>
      <c r="BZ6" s="187">
        <v>13761</v>
      </c>
      <c r="CA6" s="188">
        <v>13796</v>
      </c>
      <c r="CB6" s="183">
        <v>0</v>
      </c>
      <c r="CC6" s="184">
        <v>0</v>
      </c>
      <c r="CD6" s="189">
        <v>0</v>
      </c>
      <c r="CE6" s="186">
        <v>0</v>
      </c>
      <c r="CF6" s="184">
        <v>6</v>
      </c>
      <c r="CG6" s="184">
        <v>19</v>
      </c>
      <c r="CH6" s="184">
        <v>16</v>
      </c>
      <c r="CI6" s="184">
        <v>6</v>
      </c>
      <c r="CJ6" s="184">
        <v>10</v>
      </c>
      <c r="CK6" s="187">
        <v>57</v>
      </c>
      <c r="CL6" s="188">
        <v>57</v>
      </c>
      <c r="CM6" s="183">
        <v>0</v>
      </c>
      <c r="CN6" s="184">
        <v>0</v>
      </c>
      <c r="CO6" s="189">
        <v>0</v>
      </c>
      <c r="CP6" s="186">
        <v>0</v>
      </c>
      <c r="CQ6" s="184">
        <v>43</v>
      </c>
      <c r="CR6" s="184">
        <v>44</v>
      </c>
      <c r="CS6" s="184">
        <v>67</v>
      </c>
      <c r="CT6" s="184">
        <v>77</v>
      </c>
      <c r="CU6" s="184">
        <v>48</v>
      </c>
      <c r="CV6" s="189">
        <v>279</v>
      </c>
      <c r="CW6" s="188">
        <v>279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6</v>
      </c>
      <c r="DN6" s="184">
        <v>26</v>
      </c>
      <c r="DO6" s="184">
        <v>220</v>
      </c>
      <c r="DP6" s="184">
        <v>336</v>
      </c>
      <c r="DQ6" s="184">
        <v>208</v>
      </c>
      <c r="DR6" s="189">
        <v>796</v>
      </c>
      <c r="DS6" s="188">
        <v>796</v>
      </c>
      <c r="DT6" s="183">
        <v>0</v>
      </c>
      <c r="DU6" s="184">
        <v>0</v>
      </c>
      <c r="DV6" s="189">
        <v>0</v>
      </c>
      <c r="DW6" s="186">
        <v>0</v>
      </c>
      <c r="DX6" s="184">
        <v>232</v>
      </c>
      <c r="DY6" s="184">
        <v>342</v>
      </c>
      <c r="DZ6" s="184">
        <v>364</v>
      </c>
      <c r="EA6" s="184">
        <v>481</v>
      </c>
      <c r="EB6" s="184">
        <v>464</v>
      </c>
      <c r="EC6" s="189">
        <v>1883</v>
      </c>
      <c r="ED6" s="188">
        <v>1883</v>
      </c>
      <c r="EE6" s="183">
        <v>0</v>
      </c>
      <c r="EF6" s="184">
        <v>0</v>
      </c>
      <c r="EG6" s="189">
        <v>0</v>
      </c>
      <c r="EH6" s="186">
        <v>0</v>
      </c>
      <c r="EI6" s="184">
        <v>7</v>
      </c>
      <c r="EJ6" s="184">
        <v>7</v>
      </c>
      <c r="EK6" s="184">
        <v>2</v>
      </c>
      <c r="EL6" s="184">
        <v>9</v>
      </c>
      <c r="EM6" s="184">
        <v>13</v>
      </c>
      <c r="EN6" s="189">
        <v>38</v>
      </c>
      <c r="EO6" s="188">
        <v>38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127</v>
      </c>
      <c r="H7" s="191">
        <v>198</v>
      </c>
      <c r="I7" s="191">
        <v>192</v>
      </c>
      <c r="J7" s="191">
        <v>216</v>
      </c>
      <c r="K7" s="191">
        <v>185</v>
      </c>
      <c r="L7" s="194">
        <v>918</v>
      </c>
      <c r="M7" s="195">
        <v>918</v>
      </c>
      <c r="N7" s="190">
        <v>0</v>
      </c>
      <c r="O7" s="191">
        <v>0</v>
      </c>
      <c r="P7" s="196">
        <v>0</v>
      </c>
      <c r="Q7" s="193">
        <v>0</v>
      </c>
      <c r="R7" s="191">
        <v>119</v>
      </c>
      <c r="S7" s="191">
        <v>388</v>
      </c>
      <c r="T7" s="191">
        <v>329</v>
      </c>
      <c r="U7" s="191">
        <v>301</v>
      </c>
      <c r="V7" s="191">
        <v>316</v>
      </c>
      <c r="W7" s="196">
        <v>1453</v>
      </c>
      <c r="X7" s="195">
        <v>1453</v>
      </c>
      <c r="Y7" s="190">
        <v>0</v>
      </c>
      <c r="Z7" s="191">
        <v>0</v>
      </c>
      <c r="AA7" s="196">
        <v>0</v>
      </c>
      <c r="AB7" s="193">
        <v>0</v>
      </c>
      <c r="AC7" s="191">
        <v>5485</v>
      </c>
      <c r="AD7" s="191">
        <v>6850</v>
      </c>
      <c r="AE7" s="191">
        <v>2913</v>
      </c>
      <c r="AF7" s="191">
        <v>1387</v>
      </c>
      <c r="AG7" s="191">
        <v>646</v>
      </c>
      <c r="AH7" s="196">
        <v>17281</v>
      </c>
      <c r="AI7" s="195">
        <v>17281</v>
      </c>
      <c r="AJ7" s="190">
        <v>2</v>
      </c>
      <c r="AK7" s="191">
        <v>1</v>
      </c>
      <c r="AL7" s="196">
        <v>3</v>
      </c>
      <c r="AM7" s="193">
        <v>0</v>
      </c>
      <c r="AN7" s="191">
        <v>419</v>
      </c>
      <c r="AO7" s="191">
        <v>554</v>
      </c>
      <c r="AP7" s="191">
        <v>551</v>
      </c>
      <c r="AQ7" s="191">
        <v>294</v>
      </c>
      <c r="AR7" s="191">
        <v>237</v>
      </c>
      <c r="AS7" s="196">
        <v>2055</v>
      </c>
      <c r="AT7" s="195">
        <v>2058</v>
      </c>
      <c r="AU7" s="190">
        <v>67</v>
      </c>
      <c r="AV7" s="191">
        <v>114</v>
      </c>
      <c r="AW7" s="196">
        <v>181</v>
      </c>
      <c r="AX7" s="193">
        <v>0</v>
      </c>
      <c r="AY7" s="191">
        <v>555</v>
      </c>
      <c r="AZ7" s="191">
        <v>752</v>
      </c>
      <c r="BA7" s="191">
        <v>521</v>
      </c>
      <c r="BB7" s="191">
        <v>440</v>
      </c>
      <c r="BC7" s="191">
        <v>241</v>
      </c>
      <c r="BD7" s="196">
        <v>2509</v>
      </c>
      <c r="BE7" s="195">
        <v>2690</v>
      </c>
      <c r="BF7" s="190">
        <v>0</v>
      </c>
      <c r="BG7" s="191">
        <v>0</v>
      </c>
      <c r="BH7" s="196">
        <v>0</v>
      </c>
      <c r="BI7" s="193">
        <v>0</v>
      </c>
      <c r="BJ7" s="191">
        <v>4</v>
      </c>
      <c r="BK7" s="191">
        <v>4</v>
      </c>
      <c r="BL7" s="191">
        <v>6</v>
      </c>
      <c r="BM7" s="191">
        <v>2</v>
      </c>
      <c r="BN7" s="191">
        <v>3</v>
      </c>
      <c r="BO7" s="196">
        <v>19</v>
      </c>
      <c r="BP7" s="195">
        <v>19</v>
      </c>
      <c r="BQ7" s="190">
        <v>0</v>
      </c>
      <c r="BR7" s="191">
        <v>14</v>
      </c>
      <c r="BS7" s="196">
        <v>14</v>
      </c>
      <c r="BT7" s="193">
        <v>0</v>
      </c>
      <c r="BU7" s="191">
        <v>1167</v>
      </c>
      <c r="BV7" s="191">
        <v>1481</v>
      </c>
      <c r="BW7" s="191">
        <v>1581</v>
      </c>
      <c r="BX7" s="191">
        <v>1006</v>
      </c>
      <c r="BY7" s="191">
        <v>668</v>
      </c>
      <c r="BZ7" s="194">
        <v>5903</v>
      </c>
      <c r="CA7" s="195">
        <v>5917</v>
      </c>
      <c r="CB7" s="190">
        <v>0</v>
      </c>
      <c r="CC7" s="191">
        <v>0</v>
      </c>
      <c r="CD7" s="196">
        <v>0</v>
      </c>
      <c r="CE7" s="193">
        <v>0</v>
      </c>
      <c r="CF7" s="191">
        <v>2</v>
      </c>
      <c r="CG7" s="191">
        <v>6</v>
      </c>
      <c r="CH7" s="191">
        <v>7</v>
      </c>
      <c r="CI7" s="191">
        <v>3</v>
      </c>
      <c r="CJ7" s="191">
        <v>3</v>
      </c>
      <c r="CK7" s="194">
        <v>21</v>
      </c>
      <c r="CL7" s="195">
        <v>21</v>
      </c>
      <c r="CM7" s="190">
        <v>0</v>
      </c>
      <c r="CN7" s="191">
        <v>0</v>
      </c>
      <c r="CO7" s="196">
        <v>0</v>
      </c>
      <c r="CP7" s="193">
        <v>0</v>
      </c>
      <c r="CQ7" s="191">
        <v>1</v>
      </c>
      <c r="CR7" s="191">
        <v>2</v>
      </c>
      <c r="CS7" s="191">
        <v>6</v>
      </c>
      <c r="CT7" s="191">
        <v>1</v>
      </c>
      <c r="CU7" s="191">
        <v>2</v>
      </c>
      <c r="CV7" s="196">
        <v>12</v>
      </c>
      <c r="CW7" s="195">
        <v>12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3</v>
      </c>
      <c r="DN7" s="191">
        <v>9</v>
      </c>
      <c r="DO7" s="191">
        <v>23</v>
      </c>
      <c r="DP7" s="191">
        <v>37</v>
      </c>
      <c r="DQ7" s="191">
        <v>39</v>
      </c>
      <c r="DR7" s="196">
        <v>111</v>
      </c>
      <c r="DS7" s="195">
        <v>111</v>
      </c>
      <c r="DT7" s="190">
        <v>0</v>
      </c>
      <c r="DU7" s="191">
        <v>0</v>
      </c>
      <c r="DV7" s="196">
        <v>0</v>
      </c>
      <c r="DW7" s="193">
        <v>0</v>
      </c>
      <c r="DX7" s="191">
        <v>25</v>
      </c>
      <c r="DY7" s="191">
        <v>58</v>
      </c>
      <c r="DZ7" s="191">
        <v>78</v>
      </c>
      <c r="EA7" s="191">
        <v>126</v>
      </c>
      <c r="EB7" s="191">
        <v>161</v>
      </c>
      <c r="EC7" s="196">
        <v>448</v>
      </c>
      <c r="ED7" s="195">
        <v>448</v>
      </c>
      <c r="EE7" s="190">
        <v>0</v>
      </c>
      <c r="EF7" s="191">
        <v>0</v>
      </c>
      <c r="EG7" s="196">
        <v>0</v>
      </c>
      <c r="EH7" s="193">
        <v>0</v>
      </c>
      <c r="EI7" s="191">
        <v>1</v>
      </c>
      <c r="EJ7" s="191">
        <v>1</v>
      </c>
      <c r="EK7" s="191">
        <v>0</v>
      </c>
      <c r="EL7" s="191">
        <v>2</v>
      </c>
      <c r="EM7" s="191">
        <v>2</v>
      </c>
      <c r="EN7" s="196">
        <v>6</v>
      </c>
      <c r="EO7" s="195">
        <v>6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77</v>
      </c>
      <c r="H8" s="191">
        <v>93</v>
      </c>
      <c r="I8" s="191">
        <v>64</v>
      </c>
      <c r="J8" s="191">
        <v>111</v>
      </c>
      <c r="K8" s="191">
        <v>113</v>
      </c>
      <c r="L8" s="194">
        <v>458</v>
      </c>
      <c r="M8" s="195">
        <v>458</v>
      </c>
      <c r="N8" s="190">
        <v>0</v>
      </c>
      <c r="O8" s="191">
        <v>0</v>
      </c>
      <c r="P8" s="196">
        <v>0</v>
      </c>
      <c r="Q8" s="193">
        <v>0</v>
      </c>
      <c r="R8" s="191">
        <v>71</v>
      </c>
      <c r="S8" s="191">
        <v>103</v>
      </c>
      <c r="T8" s="191">
        <v>109</v>
      </c>
      <c r="U8" s="191">
        <v>86</v>
      </c>
      <c r="V8" s="191">
        <v>93</v>
      </c>
      <c r="W8" s="196">
        <v>462</v>
      </c>
      <c r="X8" s="195">
        <v>462</v>
      </c>
      <c r="Y8" s="190">
        <v>0</v>
      </c>
      <c r="Z8" s="191">
        <v>0</v>
      </c>
      <c r="AA8" s="196">
        <v>0</v>
      </c>
      <c r="AB8" s="193">
        <v>0</v>
      </c>
      <c r="AC8" s="191">
        <v>1988</v>
      </c>
      <c r="AD8" s="191">
        <v>1475</v>
      </c>
      <c r="AE8" s="191">
        <v>719</v>
      </c>
      <c r="AF8" s="191">
        <v>361</v>
      </c>
      <c r="AG8" s="191">
        <v>179</v>
      </c>
      <c r="AH8" s="196">
        <v>4722</v>
      </c>
      <c r="AI8" s="195">
        <v>4722</v>
      </c>
      <c r="AJ8" s="190">
        <v>1</v>
      </c>
      <c r="AK8" s="191">
        <v>1</v>
      </c>
      <c r="AL8" s="196">
        <v>2</v>
      </c>
      <c r="AM8" s="193">
        <v>0</v>
      </c>
      <c r="AN8" s="191">
        <v>152</v>
      </c>
      <c r="AO8" s="191">
        <v>205</v>
      </c>
      <c r="AP8" s="191">
        <v>233</v>
      </c>
      <c r="AQ8" s="191">
        <v>119</v>
      </c>
      <c r="AR8" s="191">
        <v>101</v>
      </c>
      <c r="AS8" s="196">
        <v>810</v>
      </c>
      <c r="AT8" s="195">
        <v>812</v>
      </c>
      <c r="AU8" s="190">
        <v>19</v>
      </c>
      <c r="AV8" s="191">
        <v>38</v>
      </c>
      <c r="AW8" s="196">
        <v>57</v>
      </c>
      <c r="AX8" s="193">
        <v>0</v>
      </c>
      <c r="AY8" s="191">
        <v>247</v>
      </c>
      <c r="AZ8" s="191">
        <v>218</v>
      </c>
      <c r="BA8" s="191">
        <v>203</v>
      </c>
      <c r="BB8" s="191">
        <v>114</v>
      </c>
      <c r="BC8" s="191">
        <v>58</v>
      </c>
      <c r="BD8" s="196">
        <v>840</v>
      </c>
      <c r="BE8" s="195">
        <v>897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0</v>
      </c>
      <c r="BN8" s="191">
        <v>1</v>
      </c>
      <c r="BO8" s="196">
        <v>1</v>
      </c>
      <c r="BP8" s="195">
        <v>1</v>
      </c>
      <c r="BQ8" s="190">
        <v>0</v>
      </c>
      <c r="BR8" s="191">
        <v>7</v>
      </c>
      <c r="BS8" s="196">
        <v>7</v>
      </c>
      <c r="BT8" s="193">
        <v>0</v>
      </c>
      <c r="BU8" s="191">
        <v>496</v>
      </c>
      <c r="BV8" s="191">
        <v>578</v>
      </c>
      <c r="BW8" s="191">
        <v>552</v>
      </c>
      <c r="BX8" s="191">
        <v>382</v>
      </c>
      <c r="BY8" s="191">
        <v>266</v>
      </c>
      <c r="BZ8" s="194">
        <v>2274</v>
      </c>
      <c r="CA8" s="195">
        <v>2281</v>
      </c>
      <c r="CB8" s="190">
        <v>0</v>
      </c>
      <c r="CC8" s="191">
        <v>0</v>
      </c>
      <c r="CD8" s="196">
        <v>0</v>
      </c>
      <c r="CE8" s="193">
        <v>0</v>
      </c>
      <c r="CF8" s="191">
        <v>1</v>
      </c>
      <c r="CG8" s="191">
        <v>10</v>
      </c>
      <c r="CH8" s="191">
        <v>6</v>
      </c>
      <c r="CI8" s="191">
        <v>1</v>
      </c>
      <c r="CJ8" s="191">
        <v>6</v>
      </c>
      <c r="CK8" s="194">
        <v>24</v>
      </c>
      <c r="CL8" s="195">
        <v>24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3</v>
      </c>
      <c r="DN8" s="191">
        <v>11</v>
      </c>
      <c r="DO8" s="191">
        <v>63</v>
      </c>
      <c r="DP8" s="191">
        <v>88</v>
      </c>
      <c r="DQ8" s="191">
        <v>49</v>
      </c>
      <c r="DR8" s="196">
        <v>214</v>
      </c>
      <c r="DS8" s="195">
        <v>214</v>
      </c>
      <c r="DT8" s="190">
        <v>0</v>
      </c>
      <c r="DU8" s="191">
        <v>0</v>
      </c>
      <c r="DV8" s="196">
        <v>0</v>
      </c>
      <c r="DW8" s="193">
        <v>0</v>
      </c>
      <c r="DX8" s="191">
        <v>90</v>
      </c>
      <c r="DY8" s="191">
        <v>98</v>
      </c>
      <c r="DZ8" s="191">
        <v>92</v>
      </c>
      <c r="EA8" s="191">
        <v>105</v>
      </c>
      <c r="EB8" s="191">
        <v>95</v>
      </c>
      <c r="EC8" s="196">
        <v>480</v>
      </c>
      <c r="ED8" s="195">
        <v>480</v>
      </c>
      <c r="EE8" s="190">
        <v>0</v>
      </c>
      <c r="EF8" s="191">
        <v>0</v>
      </c>
      <c r="EG8" s="196">
        <v>0</v>
      </c>
      <c r="EH8" s="193">
        <v>0</v>
      </c>
      <c r="EI8" s="191">
        <v>4</v>
      </c>
      <c r="EJ8" s="191">
        <v>2</v>
      </c>
      <c r="EK8" s="191">
        <v>1</v>
      </c>
      <c r="EL8" s="191">
        <v>3</v>
      </c>
      <c r="EM8" s="191">
        <v>10</v>
      </c>
      <c r="EN8" s="196">
        <v>20</v>
      </c>
      <c r="EO8" s="195">
        <v>20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25</v>
      </c>
      <c r="H9" s="191">
        <v>56</v>
      </c>
      <c r="I9" s="191">
        <v>34</v>
      </c>
      <c r="J9" s="191">
        <v>49</v>
      </c>
      <c r="K9" s="191">
        <v>47</v>
      </c>
      <c r="L9" s="194">
        <v>211</v>
      </c>
      <c r="M9" s="195">
        <v>211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1248</v>
      </c>
      <c r="AD9" s="191">
        <v>1328</v>
      </c>
      <c r="AE9" s="191">
        <v>618</v>
      </c>
      <c r="AF9" s="191">
        <v>297</v>
      </c>
      <c r="AG9" s="191">
        <v>132</v>
      </c>
      <c r="AH9" s="196">
        <v>3623</v>
      </c>
      <c r="AI9" s="195">
        <v>3623</v>
      </c>
      <c r="AJ9" s="190">
        <v>1</v>
      </c>
      <c r="AK9" s="191">
        <v>0</v>
      </c>
      <c r="AL9" s="196">
        <v>1</v>
      </c>
      <c r="AM9" s="193">
        <v>0</v>
      </c>
      <c r="AN9" s="191">
        <v>22</v>
      </c>
      <c r="AO9" s="191">
        <v>20</v>
      </c>
      <c r="AP9" s="191">
        <v>30</v>
      </c>
      <c r="AQ9" s="191">
        <v>15</v>
      </c>
      <c r="AR9" s="191">
        <v>10</v>
      </c>
      <c r="AS9" s="196">
        <v>97</v>
      </c>
      <c r="AT9" s="195">
        <v>98</v>
      </c>
      <c r="AU9" s="190">
        <v>14</v>
      </c>
      <c r="AV9" s="191">
        <v>20</v>
      </c>
      <c r="AW9" s="196">
        <v>34</v>
      </c>
      <c r="AX9" s="193">
        <v>0</v>
      </c>
      <c r="AY9" s="191">
        <v>114</v>
      </c>
      <c r="AZ9" s="191">
        <v>157</v>
      </c>
      <c r="BA9" s="191">
        <v>140</v>
      </c>
      <c r="BB9" s="191">
        <v>67</v>
      </c>
      <c r="BC9" s="191">
        <v>34</v>
      </c>
      <c r="BD9" s="196">
        <v>512</v>
      </c>
      <c r="BE9" s="195">
        <v>546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4</v>
      </c>
      <c r="BS9" s="196">
        <v>4</v>
      </c>
      <c r="BT9" s="193">
        <v>0</v>
      </c>
      <c r="BU9" s="191">
        <v>230</v>
      </c>
      <c r="BV9" s="191">
        <v>298</v>
      </c>
      <c r="BW9" s="191">
        <v>436</v>
      </c>
      <c r="BX9" s="191">
        <v>225</v>
      </c>
      <c r="BY9" s="191">
        <v>126</v>
      </c>
      <c r="BZ9" s="194">
        <v>1315</v>
      </c>
      <c r="CA9" s="195">
        <v>1319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1</v>
      </c>
      <c r="CI9" s="191">
        <v>0</v>
      </c>
      <c r="CJ9" s="191">
        <v>0</v>
      </c>
      <c r="CK9" s="194">
        <v>1</v>
      </c>
      <c r="CL9" s="195">
        <v>1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17</v>
      </c>
      <c r="DP9" s="191">
        <v>28</v>
      </c>
      <c r="DQ9" s="191">
        <v>13</v>
      </c>
      <c r="DR9" s="196">
        <v>58</v>
      </c>
      <c r="DS9" s="195">
        <v>58</v>
      </c>
      <c r="DT9" s="190">
        <v>0</v>
      </c>
      <c r="DU9" s="191">
        <v>0</v>
      </c>
      <c r="DV9" s="196">
        <v>0</v>
      </c>
      <c r="DW9" s="193">
        <v>0</v>
      </c>
      <c r="DX9" s="191">
        <v>18</v>
      </c>
      <c r="DY9" s="191">
        <v>45</v>
      </c>
      <c r="DZ9" s="191">
        <v>46</v>
      </c>
      <c r="EA9" s="191">
        <v>53</v>
      </c>
      <c r="EB9" s="191">
        <v>34</v>
      </c>
      <c r="EC9" s="196">
        <v>196</v>
      </c>
      <c r="ED9" s="195">
        <v>196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16</v>
      </c>
      <c r="H10" s="191">
        <v>8</v>
      </c>
      <c r="I10" s="191">
        <v>8</v>
      </c>
      <c r="J10" s="191">
        <v>5</v>
      </c>
      <c r="K10" s="191">
        <v>8</v>
      </c>
      <c r="L10" s="194">
        <v>45</v>
      </c>
      <c r="M10" s="195">
        <v>45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1246</v>
      </c>
      <c r="AD10" s="191">
        <v>704</v>
      </c>
      <c r="AE10" s="191">
        <v>264</v>
      </c>
      <c r="AF10" s="191">
        <v>122</v>
      </c>
      <c r="AG10" s="191">
        <v>51</v>
      </c>
      <c r="AH10" s="196">
        <v>2387</v>
      </c>
      <c r="AI10" s="195">
        <v>2387</v>
      </c>
      <c r="AJ10" s="190">
        <v>2</v>
      </c>
      <c r="AK10" s="191">
        <v>2</v>
      </c>
      <c r="AL10" s="196">
        <v>4</v>
      </c>
      <c r="AM10" s="193">
        <v>0</v>
      </c>
      <c r="AN10" s="191">
        <v>86</v>
      </c>
      <c r="AO10" s="191">
        <v>91</v>
      </c>
      <c r="AP10" s="191">
        <v>72</v>
      </c>
      <c r="AQ10" s="191">
        <v>44</v>
      </c>
      <c r="AR10" s="191">
        <v>24</v>
      </c>
      <c r="AS10" s="196">
        <v>317</v>
      </c>
      <c r="AT10" s="195">
        <v>321</v>
      </c>
      <c r="AU10" s="190">
        <v>3</v>
      </c>
      <c r="AV10" s="191">
        <v>3</v>
      </c>
      <c r="AW10" s="196">
        <v>6</v>
      </c>
      <c r="AX10" s="193">
        <v>0</v>
      </c>
      <c r="AY10" s="191">
        <v>52</v>
      </c>
      <c r="AZ10" s="191">
        <v>36</v>
      </c>
      <c r="BA10" s="191">
        <v>25</v>
      </c>
      <c r="BB10" s="191">
        <v>23</v>
      </c>
      <c r="BC10" s="191">
        <v>8</v>
      </c>
      <c r="BD10" s="196">
        <v>144</v>
      </c>
      <c r="BE10" s="195">
        <v>150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1</v>
      </c>
      <c r="BS10" s="196">
        <v>1</v>
      </c>
      <c r="BT10" s="193">
        <v>0</v>
      </c>
      <c r="BU10" s="191">
        <v>144</v>
      </c>
      <c r="BV10" s="191">
        <v>158</v>
      </c>
      <c r="BW10" s="191">
        <v>186</v>
      </c>
      <c r="BX10" s="191">
        <v>126</v>
      </c>
      <c r="BY10" s="191">
        <v>66</v>
      </c>
      <c r="BZ10" s="194">
        <v>680</v>
      </c>
      <c r="CA10" s="195">
        <v>681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1</v>
      </c>
      <c r="CK10" s="194">
        <v>1</v>
      </c>
      <c r="CL10" s="195">
        <v>1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21</v>
      </c>
      <c r="DY10" s="191">
        <v>12</v>
      </c>
      <c r="DZ10" s="191">
        <v>6</v>
      </c>
      <c r="EA10" s="191">
        <v>26</v>
      </c>
      <c r="EB10" s="191">
        <v>18</v>
      </c>
      <c r="EC10" s="196">
        <v>83</v>
      </c>
      <c r="ED10" s="195">
        <v>83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1</v>
      </c>
      <c r="EK10" s="191">
        <v>0</v>
      </c>
      <c r="EL10" s="191">
        <v>0</v>
      </c>
      <c r="EM10" s="191">
        <v>0</v>
      </c>
      <c r="EN10" s="196">
        <v>1</v>
      </c>
      <c r="EO10" s="195">
        <v>1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6</v>
      </c>
      <c r="H11" s="191">
        <v>3</v>
      </c>
      <c r="I11" s="191">
        <v>5</v>
      </c>
      <c r="J11" s="191">
        <v>6</v>
      </c>
      <c r="K11" s="191">
        <v>6</v>
      </c>
      <c r="L11" s="194">
        <v>26</v>
      </c>
      <c r="M11" s="195">
        <v>26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623</v>
      </c>
      <c r="AD11" s="191">
        <v>555</v>
      </c>
      <c r="AE11" s="191">
        <v>209</v>
      </c>
      <c r="AF11" s="191">
        <v>104</v>
      </c>
      <c r="AG11" s="191">
        <v>56</v>
      </c>
      <c r="AH11" s="196">
        <v>1547</v>
      </c>
      <c r="AI11" s="195">
        <v>1547</v>
      </c>
      <c r="AJ11" s="190">
        <v>0</v>
      </c>
      <c r="AK11" s="191">
        <v>0</v>
      </c>
      <c r="AL11" s="196">
        <v>0</v>
      </c>
      <c r="AM11" s="193">
        <v>0</v>
      </c>
      <c r="AN11" s="191">
        <v>6</v>
      </c>
      <c r="AO11" s="191">
        <v>10</v>
      </c>
      <c r="AP11" s="191">
        <v>7</v>
      </c>
      <c r="AQ11" s="191">
        <v>5</v>
      </c>
      <c r="AR11" s="191">
        <v>7</v>
      </c>
      <c r="AS11" s="196">
        <v>35</v>
      </c>
      <c r="AT11" s="195">
        <v>35</v>
      </c>
      <c r="AU11" s="190">
        <v>12</v>
      </c>
      <c r="AV11" s="191">
        <v>12</v>
      </c>
      <c r="AW11" s="196">
        <v>24</v>
      </c>
      <c r="AX11" s="193">
        <v>0</v>
      </c>
      <c r="AY11" s="191">
        <v>62</v>
      </c>
      <c r="AZ11" s="191">
        <v>48</v>
      </c>
      <c r="BA11" s="191">
        <v>39</v>
      </c>
      <c r="BB11" s="191">
        <v>19</v>
      </c>
      <c r="BC11" s="191">
        <v>8</v>
      </c>
      <c r="BD11" s="196">
        <v>176</v>
      </c>
      <c r="BE11" s="195">
        <v>200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72</v>
      </c>
      <c r="BV11" s="191">
        <v>60</v>
      </c>
      <c r="BW11" s="191">
        <v>94</v>
      </c>
      <c r="BX11" s="191">
        <v>56</v>
      </c>
      <c r="BY11" s="191">
        <v>40</v>
      </c>
      <c r="BZ11" s="194">
        <v>322</v>
      </c>
      <c r="CA11" s="195">
        <v>322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1</v>
      </c>
      <c r="CR11" s="191">
        <v>9</v>
      </c>
      <c r="CS11" s="191">
        <v>10</v>
      </c>
      <c r="CT11" s="191">
        <v>15</v>
      </c>
      <c r="CU11" s="191">
        <v>11</v>
      </c>
      <c r="CV11" s="196">
        <v>46</v>
      </c>
      <c r="CW11" s="195">
        <v>46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14</v>
      </c>
      <c r="DP11" s="191">
        <v>24</v>
      </c>
      <c r="DQ11" s="191">
        <v>6</v>
      </c>
      <c r="DR11" s="196">
        <v>44</v>
      </c>
      <c r="DS11" s="195">
        <v>44</v>
      </c>
      <c r="DT11" s="190">
        <v>0</v>
      </c>
      <c r="DU11" s="191">
        <v>0</v>
      </c>
      <c r="DV11" s="196">
        <v>0</v>
      </c>
      <c r="DW11" s="193">
        <v>0</v>
      </c>
      <c r="DX11" s="191">
        <v>13</v>
      </c>
      <c r="DY11" s="191">
        <v>13</v>
      </c>
      <c r="DZ11" s="191">
        <v>23</v>
      </c>
      <c r="EA11" s="191">
        <v>19</v>
      </c>
      <c r="EB11" s="191">
        <v>5</v>
      </c>
      <c r="EC11" s="196">
        <v>73</v>
      </c>
      <c r="ED11" s="195">
        <v>73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0</v>
      </c>
      <c r="EK11" s="191">
        <v>0</v>
      </c>
      <c r="EL11" s="191">
        <v>1</v>
      </c>
      <c r="EM11" s="191">
        <v>0</v>
      </c>
      <c r="EN11" s="196">
        <v>1</v>
      </c>
      <c r="EO11" s="195">
        <v>1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2</v>
      </c>
      <c r="I12" s="191">
        <v>2</v>
      </c>
      <c r="J12" s="191">
        <v>4</v>
      </c>
      <c r="K12" s="191">
        <v>4</v>
      </c>
      <c r="L12" s="194">
        <v>12</v>
      </c>
      <c r="M12" s="195">
        <v>12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479</v>
      </c>
      <c r="AD12" s="191">
        <v>306</v>
      </c>
      <c r="AE12" s="191">
        <v>142</v>
      </c>
      <c r="AF12" s="191">
        <v>91</v>
      </c>
      <c r="AG12" s="191">
        <v>33</v>
      </c>
      <c r="AH12" s="196">
        <v>1051</v>
      </c>
      <c r="AI12" s="195">
        <v>1051</v>
      </c>
      <c r="AJ12" s="190">
        <v>0</v>
      </c>
      <c r="AK12" s="191">
        <v>0</v>
      </c>
      <c r="AL12" s="196">
        <v>0</v>
      </c>
      <c r="AM12" s="193">
        <v>0</v>
      </c>
      <c r="AN12" s="191">
        <v>1</v>
      </c>
      <c r="AO12" s="191">
        <v>7</v>
      </c>
      <c r="AP12" s="191">
        <v>13</v>
      </c>
      <c r="AQ12" s="191">
        <v>0</v>
      </c>
      <c r="AR12" s="191">
        <v>3</v>
      </c>
      <c r="AS12" s="196">
        <v>24</v>
      </c>
      <c r="AT12" s="195">
        <v>24</v>
      </c>
      <c r="AU12" s="190">
        <v>7</v>
      </c>
      <c r="AV12" s="191">
        <v>2</v>
      </c>
      <c r="AW12" s="196">
        <v>9</v>
      </c>
      <c r="AX12" s="193">
        <v>0</v>
      </c>
      <c r="AY12" s="191">
        <v>38</v>
      </c>
      <c r="AZ12" s="191">
        <v>29</v>
      </c>
      <c r="BA12" s="191">
        <v>23</v>
      </c>
      <c r="BB12" s="191">
        <v>20</v>
      </c>
      <c r="BC12" s="191">
        <v>12</v>
      </c>
      <c r="BD12" s="196">
        <v>122</v>
      </c>
      <c r="BE12" s="195">
        <v>131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35</v>
      </c>
      <c r="BV12" s="191">
        <v>62</v>
      </c>
      <c r="BW12" s="191">
        <v>88</v>
      </c>
      <c r="BX12" s="191">
        <v>65</v>
      </c>
      <c r="BY12" s="191">
        <v>28</v>
      </c>
      <c r="BZ12" s="194">
        <v>278</v>
      </c>
      <c r="CA12" s="195">
        <v>278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1</v>
      </c>
      <c r="CH12" s="191">
        <v>0</v>
      </c>
      <c r="CI12" s="191">
        <v>0</v>
      </c>
      <c r="CJ12" s="191">
        <v>0</v>
      </c>
      <c r="CK12" s="194">
        <v>1</v>
      </c>
      <c r="CL12" s="195">
        <v>1</v>
      </c>
      <c r="CM12" s="190">
        <v>0</v>
      </c>
      <c r="CN12" s="191">
        <v>0</v>
      </c>
      <c r="CO12" s="196">
        <v>0</v>
      </c>
      <c r="CP12" s="193">
        <v>0</v>
      </c>
      <c r="CQ12" s="191">
        <v>1</v>
      </c>
      <c r="CR12" s="191">
        <v>4</v>
      </c>
      <c r="CS12" s="191">
        <v>7</v>
      </c>
      <c r="CT12" s="191">
        <v>7</v>
      </c>
      <c r="CU12" s="191">
        <v>4</v>
      </c>
      <c r="CV12" s="196">
        <v>23</v>
      </c>
      <c r="CW12" s="195">
        <v>23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1</v>
      </c>
      <c r="DR12" s="196">
        <v>1</v>
      </c>
      <c r="DS12" s="195">
        <v>1</v>
      </c>
      <c r="DT12" s="190">
        <v>0</v>
      </c>
      <c r="DU12" s="191">
        <v>0</v>
      </c>
      <c r="DV12" s="196">
        <v>0</v>
      </c>
      <c r="DW12" s="193">
        <v>0</v>
      </c>
      <c r="DX12" s="191">
        <v>4</v>
      </c>
      <c r="DY12" s="191">
        <v>5</v>
      </c>
      <c r="DZ12" s="191">
        <v>9</v>
      </c>
      <c r="EA12" s="191">
        <v>11</v>
      </c>
      <c r="EB12" s="191">
        <v>13</v>
      </c>
      <c r="EC12" s="196">
        <v>42</v>
      </c>
      <c r="ED12" s="195">
        <v>42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0</v>
      </c>
      <c r="EM12" s="191">
        <v>0</v>
      </c>
      <c r="EN12" s="196">
        <v>0</v>
      </c>
      <c r="EO12" s="195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14</v>
      </c>
      <c r="H13" s="191">
        <v>13</v>
      </c>
      <c r="I13" s="191">
        <v>13</v>
      </c>
      <c r="J13" s="191">
        <v>9</v>
      </c>
      <c r="K13" s="191">
        <v>10</v>
      </c>
      <c r="L13" s="194">
        <v>59</v>
      </c>
      <c r="M13" s="195">
        <v>59</v>
      </c>
      <c r="N13" s="190">
        <v>0</v>
      </c>
      <c r="O13" s="191">
        <v>0</v>
      </c>
      <c r="P13" s="196">
        <v>0</v>
      </c>
      <c r="Q13" s="193">
        <v>0</v>
      </c>
      <c r="R13" s="191">
        <v>6</v>
      </c>
      <c r="S13" s="191">
        <v>1</v>
      </c>
      <c r="T13" s="191">
        <v>5</v>
      </c>
      <c r="U13" s="191">
        <v>4</v>
      </c>
      <c r="V13" s="191">
        <v>4</v>
      </c>
      <c r="W13" s="196">
        <v>20</v>
      </c>
      <c r="X13" s="195">
        <v>20</v>
      </c>
      <c r="Y13" s="190">
        <v>0</v>
      </c>
      <c r="Z13" s="191">
        <v>0</v>
      </c>
      <c r="AA13" s="196">
        <v>0</v>
      </c>
      <c r="AB13" s="193">
        <v>0</v>
      </c>
      <c r="AC13" s="191">
        <v>651</v>
      </c>
      <c r="AD13" s="191">
        <v>256</v>
      </c>
      <c r="AE13" s="191">
        <v>117</v>
      </c>
      <c r="AF13" s="191">
        <v>54</v>
      </c>
      <c r="AG13" s="191">
        <v>20</v>
      </c>
      <c r="AH13" s="196">
        <v>1098</v>
      </c>
      <c r="AI13" s="195">
        <v>1098</v>
      </c>
      <c r="AJ13" s="190">
        <v>0</v>
      </c>
      <c r="AK13" s="191">
        <v>1</v>
      </c>
      <c r="AL13" s="196">
        <v>1</v>
      </c>
      <c r="AM13" s="193">
        <v>0</v>
      </c>
      <c r="AN13" s="191">
        <v>12</v>
      </c>
      <c r="AO13" s="191">
        <v>19</v>
      </c>
      <c r="AP13" s="191">
        <v>18</v>
      </c>
      <c r="AQ13" s="191">
        <v>12</v>
      </c>
      <c r="AR13" s="191">
        <v>5</v>
      </c>
      <c r="AS13" s="196">
        <v>66</v>
      </c>
      <c r="AT13" s="195">
        <v>67</v>
      </c>
      <c r="AU13" s="190">
        <v>11</v>
      </c>
      <c r="AV13" s="191">
        <v>11</v>
      </c>
      <c r="AW13" s="196">
        <v>22</v>
      </c>
      <c r="AX13" s="193">
        <v>0</v>
      </c>
      <c r="AY13" s="191">
        <v>93</v>
      </c>
      <c r="AZ13" s="191">
        <v>64</v>
      </c>
      <c r="BA13" s="191">
        <v>56</v>
      </c>
      <c r="BB13" s="191">
        <v>43</v>
      </c>
      <c r="BC13" s="191">
        <v>33</v>
      </c>
      <c r="BD13" s="196">
        <v>289</v>
      </c>
      <c r="BE13" s="195">
        <v>311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  <c r="BQ13" s="190">
        <v>0</v>
      </c>
      <c r="BR13" s="191">
        <v>1</v>
      </c>
      <c r="BS13" s="196">
        <v>1</v>
      </c>
      <c r="BT13" s="193">
        <v>0</v>
      </c>
      <c r="BU13" s="191">
        <v>111</v>
      </c>
      <c r="BV13" s="191">
        <v>110</v>
      </c>
      <c r="BW13" s="191">
        <v>124</v>
      </c>
      <c r="BX13" s="191">
        <v>90</v>
      </c>
      <c r="BY13" s="191">
        <v>77</v>
      </c>
      <c r="BZ13" s="194">
        <v>512</v>
      </c>
      <c r="CA13" s="195">
        <v>513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36</v>
      </c>
      <c r="CR13" s="191">
        <v>23</v>
      </c>
      <c r="CS13" s="191">
        <v>35</v>
      </c>
      <c r="CT13" s="191">
        <v>37</v>
      </c>
      <c r="CU13" s="191">
        <v>23</v>
      </c>
      <c r="CV13" s="196">
        <v>154</v>
      </c>
      <c r="CW13" s="195">
        <v>154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2</v>
      </c>
      <c r="DO13" s="191">
        <v>6</v>
      </c>
      <c r="DP13" s="191">
        <v>17</v>
      </c>
      <c r="DQ13" s="191">
        <v>14</v>
      </c>
      <c r="DR13" s="196">
        <v>39</v>
      </c>
      <c r="DS13" s="195">
        <v>39</v>
      </c>
      <c r="DT13" s="190">
        <v>0</v>
      </c>
      <c r="DU13" s="191">
        <v>0</v>
      </c>
      <c r="DV13" s="196">
        <v>0</v>
      </c>
      <c r="DW13" s="193">
        <v>0</v>
      </c>
      <c r="DX13" s="191">
        <v>26</v>
      </c>
      <c r="DY13" s="191">
        <v>35</v>
      </c>
      <c r="DZ13" s="191">
        <v>29</v>
      </c>
      <c r="EA13" s="191">
        <v>58</v>
      </c>
      <c r="EB13" s="191">
        <v>36</v>
      </c>
      <c r="EC13" s="196">
        <v>184</v>
      </c>
      <c r="ED13" s="195">
        <v>184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1</v>
      </c>
      <c r="EM13" s="191">
        <v>0</v>
      </c>
      <c r="EN13" s="196">
        <v>1</v>
      </c>
      <c r="EO13" s="195">
        <v>1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25</v>
      </c>
      <c r="H14" s="191">
        <v>24</v>
      </c>
      <c r="I14" s="191">
        <v>17</v>
      </c>
      <c r="J14" s="191">
        <v>17</v>
      </c>
      <c r="K14" s="191">
        <v>12</v>
      </c>
      <c r="L14" s="194">
        <v>95</v>
      </c>
      <c r="M14" s="195">
        <v>95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1</v>
      </c>
      <c r="V14" s="191">
        <v>0</v>
      </c>
      <c r="W14" s="196">
        <v>1</v>
      </c>
      <c r="X14" s="195">
        <v>1</v>
      </c>
      <c r="Y14" s="190">
        <v>0</v>
      </c>
      <c r="Z14" s="191">
        <v>0</v>
      </c>
      <c r="AA14" s="196">
        <v>0</v>
      </c>
      <c r="AB14" s="193">
        <v>0</v>
      </c>
      <c r="AC14" s="191">
        <v>505</v>
      </c>
      <c r="AD14" s="191">
        <v>300</v>
      </c>
      <c r="AE14" s="191">
        <v>164</v>
      </c>
      <c r="AF14" s="191">
        <v>88</v>
      </c>
      <c r="AG14" s="191">
        <v>36</v>
      </c>
      <c r="AH14" s="196">
        <v>1093</v>
      </c>
      <c r="AI14" s="195">
        <v>1093</v>
      </c>
      <c r="AJ14" s="190">
        <v>0</v>
      </c>
      <c r="AK14" s="191">
        <v>0</v>
      </c>
      <c r="AL14" s="196">
        <v>0</v>
      </c>
      <c r="AM14" s="193">
        <v>0</v>
      </c>
      <c r="AN14" s="191">
        <v>23</v>
      </c>
      <c r="AO14" s="191">
        <v>24</v>
      </c>
      <c r="AP14" s="191">
        <v>14</v>
      </c>
      <c r="AQ14" s="191">
        <v>4</v>
      </c>
      <c r="AR14" s="191">
        <v>4</v>
      </c>
      <c r="AS14" s="196">
        <v>69</v>
      </c>
      <c r="AT14" s="195">
        <v>69</v>
      </c>
      <c r="AU14" s="190">
        <v>6</v>
      </c>
      <c r="AV14" s="191">
        <v>6</v>
      </c>
      <c r="AW14" s="196">
        <v>12</v>
      </c>
      <c r="AX14" s="193">
        <v>0</v>
      </c>
      <c r="AY14" s="191">
        <v>39</v>
      </c>
      <c r="AZ14" s="191">
        <v>40</v>
      </c>
      <c r="BA14" s="191">
        <v>42</v>
      </c>
      <c r="BB14" s="191">
        <v>18</v>
      </c>
      <c r="BC14" s="191">
        <v>9</v>
      </c>
      <c r="BD14" s="196">
        <v>148</v>
      </c>
      <c r="BE14" s="195">
        <v>160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4</v>
      </c>
      <c r="BS14" s="196">
        <v>4</v>
      </c>
      <c r="BT14" s="193">
        <v>0</v>
      </c>
      <c r="BU14" s="191">
        <v>52</v>
      </c>
      <c r="BV14" s="191">
        <v>86</v>
      </c>
      <c r="BW14" s="191">
        <v>85</v>
      </c>
      <c r="BX14" s="191">
        <v>61</v>
      </c>
      <c r="BY14" s="191">
        <v>23</v>
      </c>
      <c r="BZ14" s="194">
        <v>307</v>
      </c>
      <c r="CA14" s="195">
        <v>311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1</v>
      </c>
      <c r="DQ14" s="191">
        <v>0</v>
      </c>
      <c r="DR14" s="196">
        <v>1</v>
      </c>
      <c r="DS14" s="195">
        <v>1</v>
      </c>
      <c r="DT14" s="190">
        <v>0</v>
      </c>
      <c r="DU14" s="191">
        <v>0</v>
      </c>
      <c r="DV14" s="196">
        <v>0</v>
      </c>
      <c r="DW14" s="193">
        <v>0</v>
      </c>
      <c r="DX14" s="191">
        <v>10</v>
      </c>
      <c r="DY14" s="191">
        <v>10</v>
      </c>
      <c r="DZ14" s="191">
        <v>6</v>
      </c>
      <c r="EA14" s="191">
        <v>11</v>
      </c>
      <c r="EB14" s="191">
        <v>6</v>
      </c>
      <c r="EC14" s="196">
        <v>43</v>
      </c>
      <c r="ED14" s="195">
        <v>43</v>
      </c>
      <c r="EE14" s="190">
        <v>0</v>
      </c>
      <c r="EF14" s="191">
        <v>0</v>
      </c>
      <c r="EG14" s="196">
        <v>0</v>
      </c>
      <c r="EH14" s="193">
        <v>0</v>
      </c>
      <c r="EI14" s="191">
        <v>2</v>
      </c>
      <c r="EJ14" s="191">
        <v>0</v>
      </c>
      <c r="EK14" s="191">
        <v>0</v>
      </c>
      <c r="EL14" s="191">
        <v>0</v>
      </c>
      <c r="EM14" s="191">
        <v>0</v>
      </c>
      <c r="EN14" s="196">
        <v>2</v>
      </c>
      <c r="EO14" s="195">
        <v>2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6</v>
      </c>
      <c r="H15" s="191">
        <v>4</v>
      </c>
      <c r="I15" s="191">
        <v>2</v>
      </c>
      <c r="J15" s="191">
        <v>3</v>
      </c>
      <c r="K15" s="191">
        <v>4</v>
      </c>
      <c r="L15" s="194">
        <v>19</v>
      </c>
      <c r="M15" s="195">
        <v>19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399</v>
      </c>
      <c r="AD15" s="191">
        <v>286</v>
      </c>
      <c r="AE15" s="191">
        <v>145</v>
      </c>
      <c r="AF15" s="191">
        <v>74</v>
      </c>
      <c r="AG15" s="191">
        <v>30</v>
      </c>
      <c r="AH15" s="196">
        <v>934</v>
      </c>
      <c r="AI15" s="195">
        <v>934</v>
      </c>
      <c r="AJ15" s="190">
        <v>0</v>
      </c>
      <c r="AK15" s="191">
        <v>0</v>
      </c>
      <c r="AL15" s="196">
        <v>0</v>
      </c>
      <c r="AM15" s="193">
        <v>0</v>
      </c>
      <c r="AN15" s="191">
        <v>3</v>
      </c>
      <c r="AO15" s="191">
        <v>3</v>
      </c>
      <c r="AP15" s="191">
        <v>3</v>
      </c>
      <c r="AQ15" s="191">
        <v>1</v>
      </c>
      <c r="AR15" s="191">
        <v>0</v>
      </c>
      <c r="AS15" s="196">
        <v>10</v>
      </c>
      <c r="AT15" s="195">
        <v>10</v>
      </c>
      <c r="AU15" s="190">
        <v>0</v>
      </c>
      <c r="AV15" s="191">
        <v>2</v>
      </c>
      <c r="AW15" s="196">
        <v>2</v>
      </c>
      <c r="AX15" s="193">
        <v>0</v>
      </c>
      <c r="AY15" s="191">
        <v>20</v>
      </c>
      <c r="AZ15" s="191">
        <v>35</v>
      </c>
      <c r="BA15" s="191">
        <v>44</v>
      </c>
      <c r="BB15" s="191">
        <v>44</v>
      </c>
      <c r="BC15" s="191">
        <v>30</v>
      </c>
      <c r="BD15" s="196">
        <v>173</v>
      </c>
      <c r="BE15" s="195">
        <v>175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41</v>
      </c>
      <c r="BV15" s="191">
        <v>40</v>
      </c>
      <c r="BW15" s="191">
        <v>41</v>
      </c>
      <c r="BX15" s="191">
        <v>35</v>
      </c>
      <c r="BY15" s="191">
        <v>46</v>
      </c>
      <c r="BZ15" s="194">
        <v>203</v>
      </c>
      <c r="CA15" s="195">
        <v>203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1</v>
      </c>
      <c r="CR15" s="191">
        <v>4</v>
      </c>
      <c r="CS15" s="191">
        <v>6</v>
      </c>
      <c r="CT15" s="191">
        <v>10</v>
      </c>
      <c r="CU15" s="191">
        <v>8</v>
      </c>
      <c r="CV15" s="196">
        <v>29</v>
      </c>
      <c r="CW15" s="195">
        <v>29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14</v>
      </c>
      <c r="DP15" s="191">
        <v>13</v>
      </c>
      <c r="DQ15" s="191">
        <v>3</v>
      </c>
      <c r="DR15" s="196">
        <v>30</v>
      </c>
      <c r="DS15" s="195">
        <v>30</v>
      </c>
      <c r="DT15" s="190">
        <v>0</v>
      </c>
      <c r="DU15" s="191">
        <v>0</v>
      </c>
      <c r="DV15" s="196">
        <v>0</v>
      </c>
      <c r="DW15" s="193">
        <v>0</v>
      </c>
      <c r="DX15" s="191">
        <v>6</v>
      </c>
      <c r="DY15" s="191">
        <v>14</v>
      </c>
      <c r="DZ15" s="191">
        <v>19</v>
      </c>
      <c r="EA15" s="191">
        <v>20</v>
      </c>
      <c r="EB15" s="191">
        <v>20</v>
      </c>
      <c r="EC15" s="196">
        <v>79</v>
      </c>
      <c r="ED15" s="195">
        <v>79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1</v>
      </c>
      <c r="EL15" s="191">
        <v>0</v>
      </c>
      <c r="EM15" s="191">
        <v>0</v>
      </c>
      <c r="EN15" s="196">
        <v>1</v>
      </c>
      <c r="EO15" s="195">
        <v>1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1</v>
      </c>
      <c r="I16" s="191">
        <v>2</v>
      </c>
      <c r="J16" s="191">
        <v>2</v>
      </c>
      <c r="K16" s="191">
        <v>3</v>
      </c>
      <c r="L16" s="194">
        <v>8</v>
      </c>
      <c r="M16" s="195">
        <v>8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173</v>
      </c>
      <c r="AD16" s="191">
        <v>180</v>
      </c>
      <c r="AE16" s="191">
        <v>62</v>
      </c>
      <c r="AF16" s="191">
        <v>44</v>
      </c>
      <c r="AG16" s="191">
        <v>21</v>
      </c>
      <c r="AH16" s="196">
        <v>480</v>
      </c>
      <c r="AI16" s="195">
        <v>480</v>
      </c>
      <c r="AJ16" s="190">
        <v>0</v>
      </c>
      <c r="AK16" s="191">
        <v>0</v>
      </c>
      <c r="AL16" s="196">
        <v>0</v>
      </c>
      <c r="AM16" s="193">
        <v>0</v>
      </c>
      <c r="AN16" s="191">
        <v>1</v>
      </c>
      <c r="AO16" s="191">
        <v>4</v>
      </c>
      <c r="AP16" s="191">
        <v>10</v>
      </c>
      <c r="AQ16" s="191">
        <v>2</v>
      </c>
      <c r="AR16" s="191">
        <v>5</v>
      </c>
      <c r="AS16" s="196">
        <v>22</v>
      </c>
      <c r="AT16" s="195">
        <v>22</v>
      </c>
      <c r="AU16" s="190">
        <v>4</v>
      </c>
      <c r="AV16" s="191">
        <v>2</v>
      </c>
      <c r="AW16" s="196">
        <v>6</v>
      </c>
      <c r="AX16" s="193">
        <v>0</v>
      </c>
      <c r="AY16" s="191">
        <v>10</v>
      </c>
      <c r="AZ16" s="191">
        <v>14</v>
      </c>
      <c r="BA16" s="191">
        <v>9</v>
      </c>
      <c r="BB16" s="191">
        <v>1</v>
      </c>
      <c r="BC16" s="191">
        <v>3</v>
      </c>
      <c r="BD16" s="196">
        <v>37</v>
      </c>
      <c r="BE16" s="195">
        <v>43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14</v>
      </c>
      <c r="BV16" s="191">
        <v>16</v>
      </c>
      <c r="BW16" s="191">
        <v>20</v>
      </c>
      <c r="BX16" s="191">
        <v>11</v>
      </c>
      <c r="BY16" s="191">
        <v>16</v>
      </c>
      <c r="BZ16" s="194">
        <v>77</v>
      </c>
      <c r="CA16" s="195">
        <v>77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3</v>
      </c>
      <c r="CR16" s="191">
        <v>2</v>
      </c>
      <c r="CS16" s="191">
        <v>3</v>
      </c>
      <c r="CT16" s="191">
        <v>7</v>
      </c>
      <c r="CU16" s="191">
        <v>0</v>
      </c>
      <c r="CV16" s="196">
        <v>15</v>
      </c>
      <c r="CW16" s="195">
        <v>15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1</v>
      </c>
      <c r="DZ16" s="191">
        <v>0</v>
      </c>
      <c r="EA16" s="191">
        <v>0</v>
      </c>
      <c r="EB16" s="191">
        <v>0</v>
      </c>
      <c r="EC16" s="196">
        <v>1</v>
      </c>
      <c r="ED16" s="195">
        <v>1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3</v>
      </c>
      <c r="H17" s="191">
        <v>2</v>
      </c>
      <c r="I17" s="191">
        <v>2</v>
      </c>
      <c r="J17" s="191">
        <v>1</v>
      </c>
      <c r="K17" s="191">
        <v>5</v>
      </c>
      <c r="L17" s="194">
        <v>13</v>
      </c>
      <c r="M17" s="195">
        <v>13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217</v>
      </c>
      <c r="AD17" s="191">
        <v>213</v>
      </c>
      <c r="AE17" s="191">
        <v>80</v>
      </c>
      <c r="AF17" s="191">
        <v>41</v>
      </c>
      <c r="AG17" s="191">
        <v>19</v>
      </c>
      <c r="AH17" s="196">
        <v>570</v>
      </c>
      <c r="AI17" s="195">
        <v>570</v>
      </c>
      <c r="AJ17" s="190">
        <v>0</v>
      </c>
      <c r="AK17" s="191">
        <v>1</v>
      </c>
      <c r="AL17" s="196">
        <v>1</v>
      </c>
      <c r="AM17" s="193">
        <v>0</v>
      </c>
      <c r="AN17" s="191">
        <v>3</v>
      </c>
      <c r="AO17" s="191">
        <v>4</v>
      </c>
      <c r="AP17" s="191">
        <v>7</v>
      </c>
      <c r="AQ17" s="191">
        <v>4</v>
      </c>
      <c r="AR17" s="191">
        <v>2</v>
      </c>
      <c r="AS17" s="196">
        <v>20</v>
      </c>
      <c r="AT17" s="195">
        <v>21</v>
      </c>
      <c r="AU17" s="190">
        <v>2</v>
      </c>
      <c r="AV17" s="191">
        <v>8</v>
      </c>
      <c r="AW17" s="196">
        <v>10</v>
      </c>
      <c r="AX17" s="193">
        <v>0</v>
      </c>
      <c r="AY17" s="191">
        <v>20</v>
      </c>
      <c r="AZ17" s="191">
        <v>12</v>
      </c>
      <c r="BA17" s="191">
        <v>2</v>
      </c>
      <c r="BB17" s="191">
        <v>2</v>
      </c>
      <c r="BC17" s="191">
        <v>1</v>
      </c>
      <c r="BD17" s="196">
        <v>37</v>
      </c>
      <c r="BE17" s="195">
        <v>47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38</v>
      </c>
      <c r="BV17" s="191">
        <v>51</v>
      </c>
      <c r="BW17" s="191">
        <v>31</v>
      </c>
      <c r="BX17" s="191">
        <v>31</v>
      </c>
      <c r="BY17" s="191">
        <v>18</v>
      </c>
      <c r="BZ17" s="194">
        <v>169</v>
      </c>
      <c r="CA17" s="195">
        <v>169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10</v>
      </c>
      <c r="DP17" s="191">
        <v>12</v>
      </c>
      <c r="DQ17" s="191">
        <v>6</v>
      </c>
      <c r="DR17" s="196">
        <v>28</v>
      </c>
      <c r="DS17" s="195">
        <v>28</v>
      </c>
      <c r="DT17" s="190">
        <v>0</v>
      </c>
      <c r="DU17" s="191">
        <v>0</v>
      </c>
      <c r="DV17" s="196">
        <v>0</v>
      </c>
      <c r="DW17" s="193">
        <v>0</v>
      </c>
      <c r="DX17" s="191">
        <v>1</v>
      </c>
      <c r="DY17" s="191">
        <v>8</v>
      </c>
      <c r="DZ17" s="191">
        <v>5</v>
      </c>
      <c r="EA17" s="191">
        <v>4</v>
      </c>
      <c r="EB17" s="191">
        <v>1</v>
      </c>
      <c r="EC17" s="196">
        <v>19</v>
      </c>
      <c r="ED17" s="195">
        <v>19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8</v>
      </c>
      <c r="H18" s="191">
        <v>10</v>
      </c>
      <c r="I18" s="191">
        <v>16</v>
      </c>
      <c r="J18" s="191">
        <v>12</v>
      </c>
      <c r="K18" s="191">
        <v>8</v>
      </c>
      <c r="L18" s="194">
        <v>54</v>
      </c>
      <c r="M18" s="195">
        <v>54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4</v>
      </c>
      <c r="T18" s="191">
        <v>2</v>
      </c>
      <c r="U18" s="191">
        <v>1</v>
      </c>
      <c r="V18" s="191">
        <v>2</v>
      </c>
      <c r="W18" s="196">
        <v>9</v>
      </c>
      <c r="X18" s="195">
        <v>9</v>
      </c>
      <c r="Y18" s="190">
        <v>0</v>
      </c>
      <c r="Z18" s="191">
        <v>0</v>
      </c>
      <c r="AA18" s="196">
        <v>0</v>
      </c>
      <c r="AB18" s="193">
        <v>0</v>
      </c>
      <c r="AC18" s="191">
        <v>168</v>
      </c>
      <c r="AD18" s="191">
        <v>185</v>
      </c>
      <c r="AE18" s="191">
        <v>82</v>
      </c>
      <c r="AF18" s="191">
        <v>41</v>
      </c>
      <c r="AG18" s="191">
        <v>13</v>
      </c>
      <c r="AH18" s="196">
        <v>489</v>
      </c>
      <c r="AI18" s="195">
        <v>489</v>
      </c>
      <c r="AJ18" s="190">
        <v>0</v>
      </c>
      <c r="AK18" s="191">
        <v>0</v>
      </c>
      <c r="AL18" s="196">
        <v>0</v>
      </c>
      <c r="AM18" s="193">
        <v>0</v>
      </c>
      <c r="AN18" s="191">
        <v>5</v>
      </c>
      <c r="AO18" s="191">
        <v>6</v>
      </c>
      <c r="AP18" s="191">
        <v>4</v>
      </c>
      <c r="AQ18" s="191">
        <v>3</v>
      </c>
      <c r="AR18" s="191">
        <v>4</v>
      </c>
      <c r="AS18" s="196">
        <v>22</v>
      </c>
      <c r="AT18" s="195">
        <v>22</v>
      </c>
      <c r="AU18" s="190">
        <v>5</v>
      </c>
      <c r="AV18" s="191">
        <v>4</v>
      </c>
      <c r="AW18" s="196">
        <v>9</v>
      </c>
      <c r="AX18" s="193">
        <v>0</v>
      </c>
      <c r="AY18" s="191">
        <v>13</v>
      </c>
      <c r="AZ18" s="191">
        <v>18</v>
      </c>
      <c r="BA18" s="191">
        <v>14</v>
      </c>
      <c r="BB18" s="191">
        <v>15</v>
      </c>
      <c r="BC18" s="191">
        <v>10</v>
      </c>
      <c r="BD18" s="196">
        <v>70</v>
      </c>
      <c r="BE18" s="195">
        <v>79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27</v>
      </c>
      <c r="BV18" s="191">
        <v>40</v>
      </c>
      <c r="BW18" s="191">
        <v>45</v>
      </c>
      <c r="BX18" s="191">
        <v>48</v>
      </c>
      <c r="BY18" s="191">
        <v>22</v>
      </c>
      <c r="BZ18" s="194">
        <v>182</v>
      </c>
      <c r="CA18" s="195">
        <v>182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8</v>
      </c>
      <c r="DP18" s="191">
        <v>11</v>
      </c>
      <c r="DQ18" s="191">
        <v>9</v>
      </c>
      <c r="DR18" s="196">
        <v>28</v>
      </c>
      <c r="DS18" s="195">
        <v>28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4</v>
      </c>
      <c r="DZ18" s="191">
        <v>7</v>
      </c>
      <c r="EA18" s="191">
        <v>2</v>
      </c>
      <c r="EB18" s="191">
        <v>6</v>
      </c>
      <c r="EC18" s="196">
        <v>19</v>
      </c>
      <c r="ED18" s="195">
        <v>19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1</v>
      </c>
      <c r="H19" s="191">
        <v>3</v>
      </c>
      <c r="I19" s="191">
        <v>0</v>
      </c>
      <c r="J19" s="191">
        <v>1</v>
      </c>
      <c r="K19" s="191">
        <v>0</v>
      </c>
      <c r="L19" s="194">
        <v>5</v>
      </c>
      <c r="M19" s="195">
        <v>5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310</v>
      </c>
      <c r="AD19" s="191">
        <v>410</v>
      </c>
      <c r="AE19" s="191">
        <v>167</v>
      </c>
      <c r="AF19" s="191">
        <v>90</v>
      </c>
      <c r="AG19" s="191">
        <v>37</v>
      </c>
      <c r="AH19" s="196">
        <v>1014</v>
      </c>
      <c r="AI19" s="195">
        <v>1014</v>
      </c>
      <c r="AJ19" s="190">
        <v>1</v>
      </c>
      <c r="AK19" s="191">
        <v>0</v>
      </c>
      <c r="AL19" s="196">
        <v>1</v>
      </c>
      <c r="AM19" s="193">
        <v>0</v>
      </c>
      <c r="AN19" s="191">
        <v>23</v>
      </c>
      <c r="AO19" s="191">
        <v>26</v>
      </c>
      <c r="AP19" s="191">
        <v>13</v>
      </c>
      <c r="AQ19" s="191">
        <v>12</v>
      </c>
      <c r="AR19" s="191">
        <v>3</v>
      </c>
      <c r="AS19" s="196">
        <v>77</v>
      </c>
      <c r="AT19" s="195">
        <v>78</v>
      </c>
      <c r="AU19" s="190">
        <v>3</v>
      </c>
      <c r="AV19" s="191">
        <v>4</v>
      </c>
      <c r="AW19" s="196">
        <v>7</v>
      </c>
      <c r="AX19" s="193">
        <v>0</v>
      </c>
      <c r="AY19" s="191">
        <v>11</v>
      </c>
      <c r="AZ19" s="191">
        <v>29</v>
      </c>
      <c r="BA19" s="191">
        <v>34</v>
      </c>
      <c r="BB19" s="191">
        <v>28</v>
      </c>
      <c r="BC19" s="191">
        <v>17</v>
      </c>
      <c r="BD19" s="196">
        <v>119</v>
      </c>
      <c r="BE19" s="195">
        <v>126</v>
      </c>
      <c r="BF19" s="190">
        <v>0</v>
      </c>
      <c r="BG19" s="191">
        <v>1</v>
      </c>
      <c r="BH19" s="196">
        <v>1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1</v>
      </c>
      <c r="BO19" s="196">
        <v>1</v>
      </c>
      <c r="BP19" s="195">
        <v>2</v>
      </c>
      <c r="BQ19" s="190">
        <v>0</v>
      </c>
      <c r="BR19" s="191">
        <v>0</v>
      </c>
      <c r="BS19" s="196">
        <v>0</v>
      </c>
      <c r="BT19" s="193">
        <v>0</v>
      </c>
      <c r="BU19" s="191">
        <v>35</v>
      </c>
      <c r="BV19" s="191">
        <v>59</v>
      </c>
      <c r="BW19" s="191">
        <v>77</v>
      </c>
      <c r="BX19" s="191">
        <v>51</v>
      </c>
      <c r="BY19" s="191">
        <v>34</v>
      </c>
      <c r="BZ19" s="194">
        <v>256</v>
      </c>
      <c r="CA19" s="195">
        <v>256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1</v>
      </c>
      <c r="DO19" s="191">
        <v>25</v>
      </c>
      <c r="DP19" s="191">
        <v>44</v>
      </c>
      <c r="DQ19" s="191">
        <v>35</v>
      </c>
      <c r="DR19" s="196">
        <v>105</v>
      </c>
      <c r="DS19" s="195">
        <v>105</v>
      </c>
      <c r="DT19" s="190">
        <v>0</v>
      </c>
      <c r="DU19" s="191">
        <v>0</v>
      </c>
      <c r="DV19" s="196">
        <v>0</v>
      </c>
      <c r="DW19" s="193">
        <v>0</v>
      </c>
      <c r="DX19" s="191">
        <v>2</v>
      </c>
      <c r="DY19" s="191">
        <v>14</v>
      </c>
      <c r="DZ19" s="191">
        <v>11</v>
      </c>
      <c r="EA19" s="191">
        <v>12</v>
      </c>
      <c r="EB19" s="191">
        <v>16</v>
      </c>
      <c r="EC19" s="196">
        <v>55</v>
      </c>
      <c r="ED19" s="195">
        <v>55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1</v>
      </c>
      <c r="EM19" s="191">
        <v>0</v>
      </c>
      <c r="EN19" s="196">
        <v>1</v>
      </c>
      <c r="EO19" s="195">
        <v>1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10</v>
      </c>
      <c r="H20" s="191">
        <v>15</v>
      </c>
      <c r="I20" s="191">
        <v>9</v>
      </c>
      <c r="J20" s="191">
        <v>12</v>
      </c>
      <c r="K20" s="191">
        <v>11</v>
      </c>
      <c r="L20" s="194">
        <v>57</v>
      </c>
      <c r="M20" s="195">
        <v>57</v>
      </c>
      <c r="N20" s="190">
        <v>0</v>
      </c>
      <c r="O20" s="191">
        <v>0</v>
      </c>
      <c r="P20" s="196">
        <v>0</v>
      </c>
      <c r="Q20" s="193">
        <v>0</v>
      </c>
      <c r="R20" s="191">
        <v>1</v>
      </c>
      <c r="S20" s="191">
        <v>0</v>
      </c>
      <c r="T20" s="191">
        <v>0</v>
      </c>
      <c r="U20" s="191">
        <v>1</v>
      </c>
      <c r="V20" s="191">
        <v>1</v>
      </c>
      <c r="W20" s="196">
        <v>3</v>
      </c>
      <c r="X20" s="195">
        <v>3</v>
      </c>
      <c r="Y20" s="190">
        <v>0</v>
      </c>
      <c r="Z20" s="191">
        <v>0</v>
      </c>
      <c r="AA20" s="196">
        <v>0</v>
      </c>
      <c r="AB20" s="193">
        <v>0</v>
      </c>
      <c r="AC20" s="191">
        <v>303</v>
      </c>
      <c r="AD20" s="191">
        <v>212</v>
      </c>
      <c r="AE20" s="191">
        <v>99</v>
      </c>
      <c r="AF20" s="191">
        <v>44</v>
      </c>
      <c r="AG20" s="191">
        <v>15</v>
      </c>
      <c r="AH20" s="196">
        <v>673</v>
      </c>
      <c r="AI20" s="195">
        <v>673</v>
      </c>
      <c r="AJ20" s="190">
        <v>0</v>
      </c>
      <c r="AK20" s="191">
        <v>0</v>
      </c>
      <c r="AL20" s="196">
        <v>0</v>
      </c>
      <c r="AM20" s="193">
        <v>0</v>
      </c>
      <c r="AN20" s="191">
        <v>16</v>
      </c>
      <c r="AO20" s="191">
        <v>12</v>
      </c>
      <c r="AP20" s="191">
        <v>21</v>
      </c>
      <c r="AQ20" s="191">
        <v>10</v>
      </c>
      <c r="AR20" s="191">
        <v>9</v>
      </c>
      <c r="AS20" s="196">
        <v>68</v>
      </c>
      <c r="AT20" s="195">
        <v>68</v>
      </c>
      <c r="AU20" s="190">
        <v>4</v>
      </c>
      <c r="AV20" s="191">
        <v>7</v>
      </c>
      <c r="AW20" s="196">
        <v>11</v>
      </c>
      <c r="AX20" s="193">
        <v>0</v>
      </c>
      <c r="AY20" s="191">
        <v>47</v>
      </c>
      <c r="AZ20" s="191">
        <v>31</v>
      </c>
      <c r="BA20" s="191">
        <v>34</v>
      </c>
      <c r="BB20" s="191">
        <v>23</v>
      </c>
      <c r="BC20" s="191">
        <v>10</v>
      </c>
      <c r="BD20" s="196">
        <v>145</v>
      </c>
      <c r="BE20" s="195">
        <v>156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2</v>
      </c>
      <c r="BS20" s="196">
        <v>2</v>
      </c>
      <c r="BT20" s="193">
        <v>0</v>
      </c>
      <c r="BU20" s="191">
        <v>59</v>
      </c>
      <c r="BV20" s="191">
        <v>86</v>
      </c>
      <c r="BW20" s="191">
        <v>96</v>
      </c>
      <c r="BX20" s="191">
        <v>61</v>
      </c>
      <c r="BY20" s="191">
        <v>23</v>
      </c>
      <c r="BZ20" s="194">
        <v>325</v>
      </c>
      <c r="CA20" s="195">
        <v>327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1</v>
      </c>
      <c r="DO20" s="191">
        <v>7</v>
      </c>
      <c r="DP20" s="191">
        <v>16</v>
      </c>
      <c r="DQ20" s="191">
        <v>5</v>
      </c>
      <c r="DR20" s="196">
        <v>29</v>
      </c>
      <c r="DS20" s="195">
        <v>29</v>
      </c>
      <c r="DT20" s="190">
        <v>0</v>
      </c>
      <c r="DU20" s="191">
        <v>0</v>
      </c>
      <c r="DV20" s="196">
        <v>0</v>
      </c>
      <c r="DW20" s="193">
        <v>0</v>
      </c>
      <c r="DX20" s="191">
        <v>5</v>
      </c>
      <c r="DY20" s="191">
        <v>9</v>
      </c>
      <c r="DZ20" s="191">
        <v>15</v>
      </c>
      <c r="EA20" s="191">
        <v>16</v>
      </c>
      <c r="EB20" s="191">
        <v>31</v>
      </c>
      <c r="EC20" s="196">
        <v>76</v>
      </c>
      <c r="ED20" s="195">
        <v>76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15</v>
      </c>
      <c r="H21" s="191">
        <v>15</v>
      </c>
      <c r="I21" s="191">
        <v>8</v>
      </c>
      <c r="J21" s="191">
        <v>5</v>
      </c>
      <c r="K21" s="191">
        <v>3</v>
      </c>
      <c r="L21" s="194">
        <v>46</v>
      </c>
      <c r="M21" s="195">
        <v>46</v>
      </c>
      <c r="N21" s="190">
        <v>0</v>
      </c>
      <c r="O21" s="191">
        <v>0</v>
      </c>
      <c r="P21" s="196">
        <v>0</v>
      </c>
      <c r="Q21" s="193">
        <v>0</v>
      </c>
      <c r="R21" s="191">
        <v>1</v>
      </c>
      <c r="S21" s="191">
        <v>1</v>
      </c>
      <c r="T21" s="191">
        <v>2</v>
      </c>
      <c r="U21" s="191">
        <v>2</v>
      </c>
      <c r="V21" s="191">
        <v>1</v>
      </c>
      <c r="W21" s="196">
        <v>7</v>
      </c>
      <c r="X21" s="195">
        <v>7</v>
      </c>
      <c r="Y21" s="190">
        <v>0</v>
      </c>
      <c r="Z21" s="191">
        <v>0</v>
      </c>
      <c r="AA21" s="196">
        <v>0</v>
      </c>
      <c r="AB21" s="193">
        <v>0</v>
      </c>
      <c r="AC21" s="191">
        <v>136</v>
      </c>
      <c r="AD21" s="191">
        <v>92</v>
      </c>
      <c r="AE21" s="191">
        <v>42</v>
      </c>
      <c r="AF21" s="191">
        <v>17</v>
      </c>
      <c r="AG21" s="191">
        <v>9</v>
      </c>
      <c r="AH21" s="196">
        <v>296</v>
      </c>
      <c r="AI21" s="195">
        <v>296</v>
      </c>
      <c r="AJ21" s="190">
        <v>0</v>
      </c>
      <c r="AK21" s="191">
        <v>0</v>
      </c>
      <c r="AL21" s="196">
        <v>0</v>
      </c>
      <c r="AM21" s="193">
        <v>0</v>
      </c>
      <c r="AN21" s="191">
        <v>24</v>
      </c>
      <c r="AO21" s="191">
        <v>6</v>
      </c>
      <c r="AP21" s="191">
        <v>16</v>
      </c>
      <c r="AQ21" s="191">
        <v>4</v>
      </c>
      <c r="AR21" s="191">
        <v>3</v>
      </c>
      <c r="AS21" s="196">
        <v>53</v>
      </c>
      <c r="AT21" s="195">
        <v>53</v>
      </c>
      <c r="AU21" s="190">
        <v>0</v>
      </c>
      <c r="AV21" s="191">
        <v>1</v>
      </c>
      <c r="AW21" s="196">
        <v>1</v>
      </c>
      <c r="AX21" s="193">
        <v>0</v>
      </c>
      <c r="AY21" s="191">
        <v>21</v>
      </c>
      <c r="AZ21" s="191">
        <v>37</v>
      </c>
      <c r="BA21" s="191">
        <v>27</v>
      </c>
      <c r="BB21" s="191">
        <v>20</v>
      </c>
      <c r="BC21" s="191">
        <v>6</v>
      </c>
      <c r="BD21" s="196">
        <v>111</v>
      </c>
      <c r="BE21" s="195">
        <v>112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16</v>
      </c>
      <c r="BV21" s="191">
        <v>22</v>
      </c>
      <c r="BW21" s="191">
        <v>24</v>
      </c>
      <c r="BX21" s="191">
        <v>23</v>
      </c>
      <c r="BY21" s="191">
        <v>11</v>
      </c>
      <c r="BZ21" s="194">
        <v>96</v>
      </c>
      <c r="CA21" s="195">
        <v>96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1</v>
      </c>
      <c r="DZ21" s="191">
        <v>2</v>
      </c>
      <c r="EA21" s="191">
        <v>4</v>
      </c>
      <c r="EB21" s="191">
        <v>10</v>
      </c>
      <c r="EC21" s="196">
        <v>17</v>
      </c>
      <c r="ED21" s="195">
        <v>17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2</v>
      </c>
      <c r="H22" s="191">
        <v>1</v>
      </c>
      <c r="I22" s="191">
        <v>0</v>
      </c>
      <c r="J22" s="191">
        <v>1</v>
      </c>
      <c r="K22" s="191">
        <v>1</v>
      </c>
      <c r="L22" s="194">
        <v>5</v>
      </c>
      <c r="M22" s="195">
        <v>5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213</v>
      </c>
      <c r="AD22" s="191">
        <v>120</v>
      </c>
      <c r="AE22" s="191">
        <v>62</v>
      </c>
      <c r="AF22" s="191">
        <v>22</v>
      </c>
      <c r="AG22" s="191">
        <v>7</v>
      </c>
      <c r="AH22" s="196">
        <v>424</v>
      </c>
      <c r="AI22" s="195">
        <v>424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2</v>
      </c>
      <c r="AP22" s="191">
        <v>8</v>
      </c>
      <c r="AQ22" s="191">
        <v>1</v>
      </c>
      <c r="AR22" s="191">
        <v>5</v>
      </c>
      <c r="AS22" s="196">
        <v>16</v>
      </c>
      <c r="AT22" s="195">
        <v>16</v>
      </c>
      <c r="AU22" s="190">
        <v>3</v>
      </c>
      <c r="AV22" s="191">
        <v>0</v>
      </c>
      <c r="AW22" s="196">
        <v>3</v>
      </c>
      <c r="AX22" s="193">
        <v>0</v>
      </c>
      <c r="AY22" s="191">
        <v>20</v>
      </c>
      <c r="AZ22" s="191">
        <v>9</v>
      </c>
      <c r="BA22" s="191">
        <v>16</v>
      </c>
      <c r="BB22" s="191">
        <v>4</v>
      </c>
      <c r="BC22" s="191">
        <v>1</v>
      </c>
      <c r="BD22" s="196">
        <v>50</v>
      </c>
      <c r="BE22" s="195">
        <v>53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20</v>
      </c>
      <c r="BV22" s="191">
        <v>38</v>
      </c>
      <c r="BW22" s="191">
        <v>47</v>
      </c>
      <c r="BX22" s="191">
        <v>22</v>
      </c>
      <c r="BY22" s="191">
        <v>13</v>
      </c>
      <c r="BZ22" s="194">
        <v>140</v>
      </c>
      <c r="CA22" s="195">
        <v>140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2</v>
      </c>
      <c r="DY22" s="191">
        <v>1</v>
      </c>
      <c r="DZ22" s="191">
        <v>0</v>
      </c>
      <c r="EA22" s="191">
        <v>3</v>
      </c>
      <c r="EB22" s="191">
        <v>1</v>
      </c>
      <c r="EC22" s="196">
        <v>7</v>
      </c>
      <c r="ED22" s="195">
        <v>7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1</v>
      </c>
      <c r="EM22" s="191">
        <v>1</v>
      </c>
      <c r="EN22" s="196">
        <v>2</v>
      </c>
      <c r="EO22" s="195">
        <v>2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2</v>
      </c>
      <c r="H23" s="191">
        <v>2</v>
      </c>
      <c r="I23" s="191">
        <v>0</v>
      </c>
      <c r="J23" s="191">
        <v>0</v>
      </c>
      <c r="K23" s="191">
        <v>0</v>
      </c>
      <c r="L23" s="194">
        <v>4</v>
      </c>
      <c r="M23" s="195">
        <v>4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220</v>
      </c>
      <c r="AD23" s="191">
        <v>173</v>
      </c>
      <c r="AE23" s="191">
        <v>88</v>
      </c>
      <c r="AF23" s="191">
        <v>26</v>
      </c>
      <c r="AG23" s="191">
        <v>17</v>
      </c>
      <c r="AH23" s="196">
        <v>524</v>
      </c>
      <c r="AI23" s="195">
        <v>524</v>
      </c>
      <c r="AJ23" s="190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1</v>
      </c>
      <c r="AR23" s="191">
        <v>0</v>
      </c>
      <c r="AS23" s="196">
        <v>1</v>
      </c>
      <c r="AT23" s="195">
        <v>1</v>
      </c>
      <c r="AU23" s="190">
        <v>0</v>
      </c>
      <c r="AV23" s="191">
        <v>0</v>
      </c>
      <c r="AW23" s="196">
        <v>0</v>
      </c>
      <c r="AX23" s="193">
        <v>0</v>
      </c>
      <c r="AY23" s="191">
        <v>7</v>
      </c>
      <c r="AZ23" s="191">
        <v>5</v>
      </c>
      <c r="BA23" s="191">
        <v>11</v>
      </c>
      <c r="BB23" s="191">
        <v>6</v>
      </c>
      <c r="BC23" s="191">
        <v>2</v>
      </c>
      <c r="BD23" s="196">
        <v>31</v>
      </c>
      <c r="BE23" s="195">
        <v>31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1</v>
      </c>
      <c r="BS23" s="196">
        <v>1</v>
      </c>
      <c r="BT23" s="193">
        <v>0</v>
      </c>
      <c r="BU23" s="191">
        <v>20</v>
      </c>
      <c r="BV23" s="191">
        <v>40</v>
      </c>
      <c r="BW23" s="191">
        <v>37</v>
      </c>
      <c r="BX23" s="191">
        <v>19</v>
      </c>
      <c r="BY23" s="191">
        <v>6</v>
      </c>
      <c r="BZ23" s="194">
        <v>122</v>
      </c>
      <c r="CA23" s="195">
        <v>123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1</v>
      </c>
      <c r="EA23" s="191">
        <v>0</v>
      </c>
      <c r="EB23" s="191">
        <v>1</v>
      </c>
      <c r="EC23" s="196">
        <v>2</v>
      </c>
      <c r="ED23" s="195">
        <v>2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1</v>
      </c>
      <c r="H24" s="191">
        <v>4</v>
      </c>
      <c r="I24" s="191">
        <v>5</v>
      </c>
      <c r="J24" s="191">
        <v>4</v>
      </c>
      <c r="K24" s="191">
        <v>1</v>
      </c>
      <c r="L24" s="194">
        <v>15</v>
      </c>
      <c r="M24" s="195">
        <v>15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131</v>
      </c>
      <c r="AD24" s="191">
        <v>108</v>
      </c>
      <c r="AE24" s="191">
        <v>47</v>
      </c>
      <c r="AF24" s="191">
        <v>23</v>
      </c>
      <c r="AG24" s="191">
        <v>7</v>
      </c>
      <c r="AH24" s="196">
        <v>316</v>
      </c>
      <c r="AI24" s="195">
        <v>316</v>
      </c>
      <c r="AJ24" s="190">
        <v>0</v>
      </c>
      <c r="AK24" s="191">
        <v>0</v>
      </c>
      <c r="AL24" s="196">
        <v>0</v>
      </c>
      <c r="AM24" s="193">
        <v>0</v>
      </c>
      <c r="AN24" s="191">
        <v>2</v>
      </c>
      <c r="AO24" s="191">
        <v>6</v>
      </c>
      <c r="AP24" s="191">
        <v>3</v>
      </c>
      <c r="AQ24" s="191">
        <v>5</v>
      </c>
      <c r="AR24" s="191">
        <v>3</v>
      </c>
      <c r="AS24" s="196">
        <v>19</v>
      </c>
      <c r="AT24" s="195">
        <v>19</v>
      </c>
      <c r="AU24" s="190">
        <v>2</v>
      </c>
      <c r="AV24" s="191">
        <v>4</v>
      </c>
      <c r="AW24" s="196">
        <v>6</v>
      </c>
      <c r="AX24" s="193">
        <v>0</v>
      </c>
      <c r="AY24" s="191">
        <v>17</v>
      </c>
      <c r="AZ24" s="191">
        <v>25</v>
      </c>
      <c r="BA24" s="191">
        <v>15</v>
      </c>
      <c r="BB24" s="191">
        <v>8</v>
      </c>
      <c r="BC24" s="191">
        <v>5</v>
      </c>
      <c r="BD24" s="196">
        <v>70</v>
      </c>
      <c r="BE24" s="195">
        <v>76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10</v>
      </c>
      <c r="BV24" s="191">
        <v>16</v>
      </c>
      <c r="BW24" s="191">
        <v>19</v>
      </c>
      <c r="BX24" s="191">
        <v>11</v>
      </c>
      <c r="BY24" s="191">
        <v>4</v>
      </c>
      <c r="BZ24" s="194">
        <v>60</v>
      </c>
      <c r="CA24" s="195">
        <v>60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1</v>
      </c>
      <c r="CI24" s="191">
        <v>0</v>
      </c>
      <c r="CJ24" s="191">
        <v>0</v>
      </c>
      <c r="CK24" s="194">
        <v>1</v>
      </c>
      <c r="CL24" s="195">
        <v>1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2</v>
      </c>
      <c r="DO24" s="191">
        <v>7</v>
      </c>
      <c r="DP24" s="191">
        <v>12</v>
      </c>
      <c r="DQ24" s="191">
        <v>8</v>
      </c>
      <c r="DR24" s="196">
        <v>29</v>
      </c>
      <c r="DS24" s="195">
        <v>29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1</v>
      </c>
      <c r="J25" s="191">
        <v>1</v>
      </c>
      <c r="K25" s="191">
        <v>1</v>
      </c>
      <c r="L25" s="194">
        <v>3</v>
      </c>
      <c r="M25" s="195">
        <v>3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73</v>
      </c>
      <c r="AD25" s="191">
        <v>65</v>
      </c>
      <c r="AE25" s="191">
        <v>26</v>
      </c>
      <c r="AF25" s="191">
        <v>13</v>
      </c>
      <c r="AG25" s="191">
        <v>8</v>
      </c>
      <c r="AH25" s="196">
        <v>185</v>
      </c>
      <c r="AI25" s="195">
        <v>185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1</v>
      </c>
      <c r="AQ25" s="191">
        <v>1</v>
      </c>
      <c r="AR25" s="191">
        <v>0</v>
      </c>
      <c r="AS25" s="196">
        <v>2</v>
      </c>
      <c r="AT25" s="195">
        <v>2</v>
      </c>
      <c r="AU25" s="190">
        <v>1</v>
      </c>
      <c r="AV25" s="191">
        <v>0</v>
      </c>
      <c r="AW25" s="196">
        <v>1</v>
      </c>
      <c r="AX25" s="193">
        <v>0</v>
      </c>
      <c r="AY25" s="191">
        <v>5</v>
      </c>
      <c r="AZ25" s="191">
        <v>3</v>
      </c>
      <c r="BA25" s="191">
        <v>4</v>
      </c>
      <c r="BB25" s="191">
        <v>0</v>
      </c>
      <c r="BC25" s="191">
        <v>0</v>
      </c>
      <c r="BD25" s="196">
        <v>12</v>
      </c>
      <c r="BE25" s="195">
        <v>13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35</v>
      </c>
      <c r="BV25" s="191">
        <v>24</v>
      </c>
      <c r="BW25" s="191">
        <v>24</v>
      </c>
      <c r="BX25" s="191">
        <v>16</v>
      </c>
      <c r="BY25" s="191">
        <v>11</v>
      </c>
      <c r="BZ25" s="194">
        <v>110</v>
      </c>
      <c r="CA25" s="195">
        <v>110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0</v>
      </c>
      <c r="DY25" s="191">
        <v>5</v>
      </c>
      <c r="DZ25" s="191">
        <v>5</v>
      </c>
      <c r="EA25" s="191">
        <v>4</v>
      </c>
      <c r="EB25" s="191">
        <v>4</v>
      </c>
      <c r="EC25" s="196">
        <v>18</v>
      </c>
      <c r="ED25" s="195">
        <v>18</v>
      </c>
      <c r="EE25" s="190">
        <v>0</v>
      </c>
      <c r="EF25" s="191">
        <v>0</v>
      </c>
      <c r="EG25" s="196">
        <v>0</v>
      </c>
      <c r="EH25" s="193">
        <v>0</v>
      </c>
      <c r="EI25" s="191">
        <v>0</v>
      </c>
      <c r="EJ25" s="191">
        <v>3</v>
      </c>
      <c r="EK25" s="191">
        <v>0</v>
      </c>
      <c r="EL25" s="191">
        <v>0</v>
      </c>
      <c r="EM25" s="191">
        <v>0</v>
      </c>
      <c r="EN25" s="196">
        <v>3</v>
      </c>
      <c r="EO25" s="195">
        <v>3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0</v>
      </c>
      <c r="I26" s="191">
        <v>1</v>
      </c>
      <c r="J26" s="191">
        <v>4</v>
      </c>
      <c r="K26" s="191">
        <v>1</v>
      </c>
      <c r="L26" s="194">
        <v>7</v>
      </c>
      <c r="M26" s="195">
        <v>7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27</v>
      </c>
      <c r="AD26" s="191">
        <v>13</v>
      </c>
      <c r="AE26" s="191">
        <v>13</v>
      </c>
      <c r="AF26" s="191">
        <v>8</v>
      </c>
      <c r="AG26" s="191">
        <v>2</v>
      </c>
      <c r="AH26" s="196">
        <v>63</v>
      </c>
      <c r="AI26" s="195">
        <v>63</v>
      </c>
      <c r="AJ26" s="190">
        <v>0</v>
      </c>
      <c r="AK26" s="191">
        <v>0</v>
      </c>
      <c r="AL26" s="196">
        <v>0</v>
      </c>
      <c r="AM26" s="193">
        <v>0</v>
      </c>
      <c r="AN26" s="191">
        <v>7</v>
      </c>
      <c r="AO26" s="191">
        <v>6</v>
      </c>
      <c r="AP26" s="191">
        <v>3</v>
      </c>
      <c r="AQ26" s="191">
        <v>2</v>
      </c>
      <c r="AR26" s="191">
        <v>0</v>
      </c>
      <c r="AS26" s="196">
        <v>18</v>
      </c>
      <c r="AT26" s="195">
        <v>18</v>
      </c>
      <c r="AU26" s="190">
        <v>3</v>
      </c>
      <c r="AV26" s="191">
        <v>2</v>
      </c>
      <c r="AW26" s="196">
        <v>5</v>
      </c>
      <c r="AX26" s="193">
        <v>0</v>
      </c>
      <c r="AY26" s="191">
        <v>18</v>
      </c>
      <c r="AZ26" s="191">
        <v>7</v>
      </c>
      <c r="BA26" s="191">
        <v>8</v>
      </c>
      <c r="BB26" s="191">
        <v>3</v>
      </c>
      <c r="BC26" s="191">
        <v>1</v>
      </c>
      <c r="BD26" s="196">
        <v>37</v>
      </c>
      <c r="BE26" s="195">
        <v>42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3</v>
      </c>
      <c r="BV26" s="191">
        <v>4</v>
      </c>
      <c r="BW26" s="191">
        <v>3</v>
      </c>
      <c r="BX26" s="191">
        <v>6</v>
      </c>
      <c r="BY26" s="191">
        <v>3</v>
      </c>
      <c r="BZ26" s="194">
        <v>19</v>
      </c>
      <c r="CA26" s="195">
        <v>19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84</v>
      </c>
      <c r="AD27" s="191">
        <v>44</v>
      </c>
      <c r="AE27" s="191">
        <v>15</v>
      </c>
      <c r="AF27" s="191">
        <v>7</v>
      </c>
      <c r="AG27" s="191">
        <v>1</v>
      </c>
      <c r="AH27" s="196">
        <v>151</v>
      </c>
      <c r="AI27" s="195">
        <v>151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4</v>
      </c>
      <c r="AW27" s="196">
        <v>4</v>
      </c>
      <c r="AX27" s="193">
        <v>0</v>
      </c>
      <c r="AY27" s="191">
        <v>4</v>
      </c>
      <c r="AZ27" s="191">
        <v>6</v>
      </c>
      <c r="BA27" s="191">
        <v>2</v>
      </c>
      <c r="BB27" s="191">
        <v>4</v>
      </c>
      <c r="BC27" s="191">
        <v>2</v>
      </c>
      <c r="BD27" s="196">
        <v>18</v>
      </c>
      <c r="BE27" s="195">
        <v>22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9</v>
      </c>
      <c r="BV27" s="191">
        <v>10</v>
      </c>
      <c r="BW27" s="191">
        <v>10</v>
      </c>
      <c r="BX27" s="191">
        <v>5</v>
      </c>
      <c r="BY27" s="191">
        <v>1</v>
      </c>
      <c r="BZ27" s="194">
        <v>35</v>
      </c>
      <c r="CA27" s="195">
        <v>35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1</v>
      </c>
      <c r="K28" s="191">
        <v>0</v>
      </c>
      <c r="L28" s="194">
        <v>1</v>
      </c>
      <c r="M28" s="195">
        <v>1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46</v>
      </c>
      <c r="AD28" s="191">
        <v>67</v>
      </c>
      <c r="AE28" s="191">
        <v>22</v>
      </c>
      <c r="AF28" s="191">
        <v>11</v>
      </c>
      <c r="AG28" s="191">
        <v>6</v>
      </c>
      <c r="AH28" s="196">
        <v>152</v>
      </c>
      <c r="AI28" s="195">
        <v>152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4</v>
      </c>
      <c r="AZ28" s="191">
        <v>10</v>
      </c>
      <c r="BA28" s="191">
        <v>5</v>
      </c>
      <c r="BB28" s="191">
        <v>1</v>
      </c>
      <c r="BC28" s="191">
        <v>1</v>
      </c>
      <c r="BD28" s="196">
        <v>21</v>
      </c>
      <c r="BE28" s="195">
        <v>21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3</v>
      </c>
      <c r="BV28" s="191">
        <v>14</v>
      </c>
      <c r="BW28" s="191">
        <v>21</v>
      </c>
      <c r="BX28" s="191">
        <v>10</v>
      </c>
      <c r="BY28" s="191">
        <v>4</v>
      </c>
      <c r="BZ28" s="194">
        <v>52</v>
      </c>
      <c r="CA28" s="195">
        <v>52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1</v>
      </c>
      <c r="EA28" s="191">
        <v>0</v>
      </c>
      <c r="EB28" s="191">
        <v>0</v>
      </c>
      <c r="EC28" s="196">
        <v>1</v>
      </c>
      <c r="ED28" s="195">
        <v>1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1</v>
      </c>
      <c r="J29" s="191">
        <v>0</v>
      </c>
      <c r="K29" s="191">
        <v>0</v>
      </c>
      <c r="L29" s="194">
        <v>1</v>
      </c>
      <c r="M29" s="195">
        <v>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39</v>
      </c>
      <c r="AD29" s="191">
        <v>13</v>
      </c>
      <c r="AE29" s="191">
        <v>5</v>
      </c>
      <c r="AF29" s="191">
        <v>1</v>
      </c>
      <c r="AG29" s="191">
        <v>2</v>
      </c>
      <c r="AH29" s="196">
        <v>60</v>
      </c>
      <c r="AI29" s="195">
        <v>60</v>
      </c>
      <c r="AJ29" s="190">
        <v>0</v>
      </c>
      <c r="AK29" s="191">
        <v>0</v>
      </c>
      <c r="AL29" s="196">
        <v>0</v>
      </c>
      <c r="AM29" s="193">
        <v>0</v>
      </c>
      <c r="AN29" s="191">
        <v>1</v>
      </c>
      <c r="AO29" s="191">
        <v>1</v>
      </c>
      <c r="AP29" s="191">
        <v>2</v>
      </c>
      <c r="AQ29" s="191">
        <v>1</v>
      </c>
      <c r="AR29" s="191">
        <v>0</v>
      </c>
      <c r="AS29" s="196">
        <v>5</v>
      </c>
      <c r="AT29" s="195">
        <v>5</v>
      </c>
      <c r="AU29" s="190">
        <v>0</v>
      </c>
      <c r="AV29" s="191">
        <v>0</v>
      </c>
      <c r="AW29" s="196">
        <v>0</v>
      </c>
      <c r="AX29" s="193">
        <v>0</v>
      </c>
      <c r="AY29" s="191">
        <v>12</v>
      </c>
      <c r="AZ29" s="191">
        <v>8</v>
      </c>
      <c r="BA29" s="191">
        <v>8</v>
      </c>
      <c r="BB29" s="191">
        <v>1</v>
      </c>
      <c r="BC29" s="191">
        <v>0</v>
      </c>
      <c r="BD29" s="196">
        <v>29</v>
      </c>
      <c r="BE29" s="195">
        <v>29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9</v>
      </c>
      <c r="BV29" s="191">
        <v>7</v>
      </c>
      <c r="BW29" s="191">
        <v>6</v>
      </c>
      <c r="BX29" s="191">
        <v>9</v>
      </c>
      <c r="BY29" s="191">
        <v>3</v>
      </c>
      <c r="BZ29" s="194">
        <v>34</v>
      </c>
      <c r="CA29" s="195">
        <v>34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5</v>
      </c>
      <c r="DP29" s="191">
        <v>11</v>
      </c>
      <c r="DQ29" s="191">
        <v>8</v>
      </c>
      <c r="DR29" s="196">
        <v>24</v>
      </c>
      <c r="DS29" s="195">
        <v>24</v>
      </c>
      <c r="DT29" s="190">
        <v>0</v>
      </c>
      <c r="DU29" s="191">
        <v>0</v>
      </c>
      <c r="DV29" s="196">
        <v>0</v>
      </c>
      <c r="DW29" s="193">
        <v>0</v>
      </c>
      <c r="DX29" s="191">
        <v>3</v>
      </c>
      <c r="DY29" s="191">
        <v>4</v>
      </c>
      <c r="DZ29" s="191">
        <v>2</v>
      </c>
      <c r="EA29" s="191">
        <v>3</v>
      </c>
      <c r="EB29" s="191">
        <v>3</v>
      </c>
      <c r="EC29" s="196">
        <v>15</v>
      </c>
      <c r="ED29" s="195">
        <v>15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1</v>
      </c>
      <c r="L30" s="194">
        <v>1</v>
      </c>
      <c r="M30" s="195">
        <v>1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23</v>
      </c>
      <c r="AD30" s="191">
        <v>15</v>
      </c>
      <c r="AE30" s="191">
        <v>4</v>
      </c>
      <c r="AF30" s="191">
        <v>1</v>
      </c>
      <c r="AG30" s="191">
        <v>1</v>
      </c>
      <c r="AH30" s="196">
        <v>44</v>
      </c>
      <c r="AI30" s="195">
        <v>44</v>
      </c>
      <c r="AJ30" s="190">
        <v>0</v>
      </c>
      <c r="AK30" s="191">
        <v>0</v>
      </c>
      <c r="AL30" s="196">
        <v>0</v>
      </c>
      <c r="AM30" s="193">
        <v>0</v>
      </c>
      <c r="AN30" s="191">
        <v>3</v>
      </c>
      <c r="AO30" s="191">
        <v>3</v>
      </c>
      <c r="AP30" s="191">
        <v>2</v>
      </c>
      <c r="AQ30" s="191">
        <v>1</v>
      </c>
      <c r="AR30" s="191">
        <v>0</v>
      </c>
      <c r="AS30" s="196">
        <v>9</v>
      </c>
      <c r="AT30" s="195">
        <v>9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3</v>
      </c>
      <c r="BV30" s="191">
        <v>2</v>
      </c>
      <c r="BW30" s="191">
        <v>4</v>
      </c>
      <c r="BX30" s="191">
        <v>2</v>
      </c>
      <c r="BY30" s="191">
        <v>5</v>
      </c>
      <c r="BZ30" s="194">
        <v>16</v>
      </c>
      <c r="CA30" s="195">
        <v>16</v>
      </c>
      <c r="CB30" s="190">
        <v>0</v>
      </c>
      <c r="CC30" s="191">
        <v>0</v>
      </c>
      <c r="CD30" s="196">
        <v>0</v>
      </c>
      <c r="CE30" s="193">
        <v>0</v>
      </c>
      <c r="CF30" s="191">
        <v>1</v>
      </c>
      <c r="CG30" s="191">
        <v>1</v>
      </c>
      <c r="CH30" s="191">
        <v>1</v>
      </c>
      <c r="CI30" s="191">
        <v>1</v>
      </c>
      <c r="CJ30" s="191">
        <v>0</v>
      </c>
      <c r="CK30" s="194">
        <v>4</v>
      </c>
      <c r="CL30" s="195">
        <v>4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1</v>
      </c>
      <c r="DQ30" s="191">
        <v>0</v>
      </c>
      <c r="DR30" s="196">
        <v>1</v>
      </c>
      <c r="DS30" s="195">
        <v>1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2</v>
      </c>
      <c r="H31" s="191">
        <v>0</v>
      </c>
      <c r="I31" s="191">
        <v>2</v>
      </c>
      <c r="J31" s="191">
        <v>0</v>
      </c>
      <c r="K31" s="191">
        <v>0</v>
      </c>
      <c r="L31" s="194">
        <v>4</v>
      </c>
      <c r="M31" s="195">
        <v>4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13</v>
      </c>
      <c r="AD31" s="191">
        <v>17</v>
      </c>
      <c r="AE31" s="191">
        <v>11</v>
      </c>
      <c r="AF31" s="191">
        <v>3</v>
      </c>
      <c r="AG31" s="191">
        <v>0</v>
      </c>
      <c r="AH31" s="196">
        <v>44</v>
      </c>
      <c r="AI31" s="195">
        <v>44</v>
      </c>
      <c r="AJ31" s="190">
        <v>0</v>
      </c>
      <c r="AK31" s="191">
        <v>0</v>
      </c>
      <c r="AL31" s="196">
        <v>0</v>
      </c>
      <c r="AM31" s="193">
        <v>0</v>
      </c>
      <c r="AN31" s="191">
        <v>2</v>
      </c>
      <c r="AO31" s="191">
        <v>2</v>
      </c>
      <c r="AP31" s="191">
        <v>0</v>
      </c>
      <c r="AQ31" s="191">
        <v>0</v>
      </c>
      <c r="AR31" s="191">
        <v>0</v>
      </c>
      <c r="AS31" s="196">
        <v>4</v>
      </c>
      <c r="AT31" s="195">
        <v>4</v>
      </c>
      <c r="AU31" s="190">
        <v>1</v>
      </c>
      <c r="AV31" s="191">
        <v>0</v>
      </c>
      <c r="AW31" s="196">
        <v>1</v>
      </c>
      <c r="AX31" s="193">
        <v>0</v>
      </c>
      <c r="AY31" s="191">
        <v>1</v>
      </c>
      <c r="AZ31" s="191">
        <v>6</v>
      </c>
      <c r="BA31" s="191">
        <v>3</v>
      </c>
      <c r="BB31" s="191">
        <v>5</v>
      </c>
      <c r="BC31" s="191">
        <v>1</v>
      </c>
      <c r="BD31" s="196">
        <v>16</v>
      </c>
      <c r="BE31" s="195">
        <v>17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4</v>
      </c>
      <c r="BV31" s="191">
        <v>6</v>
      </c>
      <c r="BW31" s="191">
        <v>15</v>
      </c>
      <c r="BX31" s="191">
        <v>4</v>
      </c>
      <c r="BY31" s="191">
        <v>0</v>
      </c>
      <c r="BZ31" s="194">
        <v>29</v>
      </c>
      <c r="CA31" s="195">
        <v>29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10</v>
      </c>
      <c r="DP31" s="191">
        <v>10</v>
      </c>
      <c r="DQ31" s="191">
        <v>6</v>
      </c>
      <c r="DR31" s="196">
        <v>26</v>
      </c>
      <c r="DS31" s="195">
        <v>26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2</v>
      </c>
      <c r="I32" s="191">
        <v>0</v>
      </c>
      <c r="J32" s="191">
        <v>0</v>
      </c>
      <c r="K32" s="191">
        <v>0</v>
      </c>
      <c r="L32" s="194">
        <v>2</v>
      </c>
      <c r="M32" s="195">
        <v>2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27</v>
      </c>
      <c r="AD32" s="191">
        <v>14</v>
      </c>
      <c r="AE32" s="191">
        <v>9</v>
      </c>
      <c r="AF32" s="191">
        <v>3</v>
      </c>
      <c r="AG32" s="191">
        <v>3</v>
      </c>
      <c r="AH32" s="196">
        <v>56</v>
      </c>
      <c r="AI32" s="195">
        <v>56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2</v>
      </c>
      <c r="AQ32" s="191">
        <v>0</v>
      </c>
      <c r="AR32" s="191">
        <v>0</v>
      </c>
      <c r="AS32" s="196">
        <v>2</v>
      </c>
      <c r="AT32" s="195">
        <v>2</v>
      </c>
      <c r="AU32" s="190">
        <v>0</v>
      </c>
      <c r="AV32" s="191">
        <v>0</v>
      </c>
      <c r="AW32" s="196">
        <v>0</v>
      </c>
      <c r="AX32" s="193">
        <v>0</v>
      </c>
      <c r="AY32" s="191">
        <v>1</v>
      </c>
      <c r="AZ32" s="191">
        <v>1</v>
      </c>
      <c r="BA32" s="191">
        <v>3</v>
      </c>
      <c r="BB32" s="191">
        <v>3</v>
      </c>
      <c r="BC32" s="191">
        <v>0</v>
      </c>
      <c r="BD32" s="196">
        <v>8</v>
      </c>
      <c r="BE32" s="195">
        <v>8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4</v>
      </c>
      <c r="BV32" s="191">
        <v>5</v>
      </c>
      <c r="BW32" s="191">
        <v>3</v>
      </c>
      <c r="BX32" s="191">
        <v>3</v>
      </c>
      <c r="BY32" s="191">
        <v>2</v>
      </c>
      <c r="BZ32" s="194">
        <v>17</v>
      </c>
      <c r="CA32" s="195">
        <v>17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1</v>
      </c>
      <c r="CH32" s="191">
        <v>0</v>
      </c>
      <c r="CI32" s="191">
        <v>0</v>
      </c>
      <c r="CJ32" s="191">
        <v>0</v>
      </c>
      <c r="CK32" s="194">
        <v>1</v>
      </c>
      <c r="CL32" s="195">
        <v>1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1</v>
      </c>
      <c r="DR32" s="196">
        <v>1</v>
      </c>
      <c r="DS32" s="195">
        <v>1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2</v>
      </c>
      <c r="J33" s="191">
        <v>0</v>
      </c>
      <c r="K33" s="191">
        <v>0</v>
      </c>
      <c r="L33" s="194">
        <v>2</v>
      </c>
      <c r="M33" s="195">
        <v>2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20</v>
      </c>
      <c r="AD33" s="191">
        <v>18</v>
      </c>
      <c r="AE33" s="191">
        <v>9</v>
      </c>
      <c r="AF33" s="191">
        <v>2</v>
      </c>
      <c r="AG33" s="191">
        <v>0</v>
      </c>
      <c r="AH33" s="196">
        <v>49</v>
      </c>
      <c r="AI33" s="195">
        <v>49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3</v>
      </c>
      <c r="AQ33" s="191">
        <v>0</v>
      </c>
      <c r="AR33" s="191">
        <v>1</v>
      </c>
      <c r="AS33" s="196">
        <v>4</v>
      </c>
      <c r="AT33" s="195">
        <v>4</v>
      </c>
      <c r="AU33" s="190">
        <v>0</v>
      </c>
      <c r="AV33" s="191">
        <v>1</v>
      </c>
      <c r="AW33" s="196">
        <v>1</v>
      </c>
      <c r="AX33" s="193">
        <v>0</v>
      </c>
      <c r="AY33" s="191">
        <v>4</v>
      </c>
      <c r="AZ33" s="191">
        <v>8</v>
      </c>
      <c r="BA33" s="191">
        <v>4</v>
      </c>
      <c r="BB33" s="191">
        <v>3</v>
      </c>
      <c r="BC33" s="191">
        <v>0</v>
      </c>
      <c r="BD33" s="196">
        <v>19</v>
      </c>
      <c r="BE33" s="195">
        <v>20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6</v>
      </c>
      <c r="BV33" s="191">
        <v>10</v>
      </c>
      <c r="BW33" s="191">
        <v>16</v>
      </c>
      <c r="BX33" s="191">
        <v>9</v>
      </c>
      <c r="BY33" s="191">
        <v>3</v>
      </c>
      <c r="BZ33" s="194">
        <v>44</v>
      </c>
      <c r="CA33" s="195">
        <v>44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1</v>
      </c>
      <c r="DP33" s="191">
        <v>0</v>
      </c>
      <c r="DQ33" s="191">
        <v>0</v>
      </c>
      <c r="DR33" s="196">
        <v>1</v>
      </c>
      <c r="DS33" s="195">
        <v>1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4</v>
      </c>
      <c r="H34" s="191">
        <v>2</v>
      </c>
      <c r="I34" s="191">
        <v>2</v>
      </c>
      <c r="J34" s="191">
        <v>1</v>
      </c>
      <c r="K34" s="191">
        <v>0</v>
      </c>
      <c r="L34" s="194">
        <v>9</v>
      </c>
      <c r="M34" s="195">
        <v>9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35</v>
      </c>
      <c r="AD34" s="191">
        <v>26</v>
      </c>
      <c r="AE34" s="191">
        <v>11</v>
      </c>
      <c r="AF34" s="191">
        <v>7</v>
      </c>
      <c r="AG34" s="191">
        <v>3</v>
      </c>
      <c r="AH34" s="196">
        <v>82</v>
      </c>
      <c r="AI34" s="195">
        <v>82</v>
      </c>
      <c r="AJ34" s="190">
        <v>0</v>
      </c>
      <c r="AK34" s="191">
        <v>0</v>
      </c>
      <c r="AL34" s="196">
        <v>0</v>
      </c>
      <c r="AM34" s="193">
        <v>0</v>
      </c>
      <c r="AN34" s="191">
        <v>4</v>
      </c>
      <c r="AO34" s="191">
        <v>0</v>
      </c>
      <c r="AP34" s="191">
        <v>2</v>
      </c>
      <c r="AQ34" s="191">
        <v>0</v>
      </c>
      <c r="AR34" s="191">
        <v>1</v>
      </c>
      <c r="AS34" s="196">
        <v>7</v>
      </c>
      <c r="AT34" s="195">
        <v>7</v>
      </c>
      <c r="AU34" s="190">
        <v>2</v>
      </c>
      <c r="AV34" s="191">
        <v>1</v>
      </c>
      <c r="AW34" s="196">
        <v>3</v>
      </c>
      <c r="AX34" s="193">
        <v>0</v>
      </c>
      <c r="AY34" s="191">
        <v>13</v>
      </c>
      <c r="AZ34" s="191">
        <v>4</v>
      </c>
      <c r="BA34" s="191">
        <v>3</v>
      </c>
      <c r="BB34" s="191">
        <v>0</v>
      </c>
      <c r="BC34" s="191">
        <v>0</v>
      </c>
      <c r="BD34" s="196">
        <v>20</v>
      </c>
      <c r="BE34" s="195">
        <v>23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4</v>
      </c>
      <c r="BV34" s="191">
        <v>3</v>
      </c>
      <c r="BW34" s="191">
        <v>7</v>
      </c>
      <c r="BX34" s="191">
        <v>9</v>
      </c>
      <c r="BY34" s="191">
        <v>7</v>
      </c>
      <c r="BZ34" s="194">
        <v>30</v>
      </c>
      <c r="CA34" s="195">
        <v>30</v>
      </c>
      <c r="CB34" s="190">
        <v>0</v>
      </c>
      <c r="CC34" s="191">
        <v>0</v>
      </c>
      <c r="CD34" s="196">
        <v>0</v>
      </c>
      <c r="CE34" s="193">
        <v>0</v>
      </c>
      <c r="CF34" s="191">
        <v>2</v>
      </c>
      <c r="CG34" s="191">
        <v>0</v>
      </c>
      <c r="CH34" s="191">
        <v>0</v>
      </c>
      <c r="CI34" s="191">
        <v>1</v>
      </c>
      <c r="CJ34" s="191">
        <v>0</v>
      </c>
      <c r="CK34" s="194">
        <v>3</v>
      </c>
      <c r="CL34" s="195">
        <v>3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10</v>
      </c>
      <c r="DP34" s="191">
        <v>11</v>
      </c>
      <c r="DQ34" s="191">
        <v>5</v>
      </c>
      <c r="DR34" s="196">
        <v>26</v>
      </c>
      <c r="DS34" s="195">
        <v>26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24</v>
      </c>
      <c r="AD35" s="191">
        <v>12</v>
      </c>
      <c r="AE35" s="191">
        <v>2</v>
      </c>
      <c r="AF35" s="191">
        <v>2</v>
      </c>
      <c r="AG35" s="191">
        <v>0</v>
      </c>
      <c r="AH35" s="196">
        <v>40</v>
      </c>
      <c r="AI35" s="195">
        <v>40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1</v>
      </c>
      <c r="BS35" s="196">
        <v>1</v>
      </c>
      <c r="BT35" s="193">
        <v>0</v>
      </c>
      <c r="BU35" s="191">
        <v>2</v>
      </c>
      <c r="BV35" s="191">
        <v>2</v>
      </c>
      <c r="BW35" s="191">
        <v>8</v>
      </c>
      <c r="BX35" s="191">
        <v>3</v>
      </c>
      <c r="BY35" s="191">
        <v>1</v>
      </c>
      <c r="BZ35" s="194">
        <v>16</v>
      </c>
      <c r="CA35" s="195">
        <v>17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1</v>
      </c>
      <c r="L36" s="194">
        <v>1</v>
      </c>
      <c r="M36" s="195">
        <v>1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16</v>
      </c>
      <c r="AD36" s="191">
        <v>5</v>
      </c>
      <c r="AE36" s="191">
        <v>0</v>
      </c>
      <c r="AF36" s="191">
        <v>1</v>
      </c>
      <c r="AG36" s="191">
        <v>1</v>
      </c>
      <c r="AH36" s="196">
        <v>23</v>
      </c>
      <c r="AI36" s="195">
        <v>23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1</v>
      </c>
      <c r="AV36" s="191">
        <v>3</v>
      </c>
      <c r="AW36" s="196">
        <v>4</v>
      </c>
      <c r="AX36" s="193">
        <v>0</v>
      </c>
      <c r="AY36" s="191">
        <v>5</v>
      </c>
      <c r="AZ36" s="191">
        <v>8</v>
      </c>
      <c r="BA36" s="191">
        <v>4</v>
      </c>
      <c r="BB36" s="191">
        <v>2</v>
      </c>
      <c r="BC36" s="191">
        <v>1</v>
      </c>
      <c r="BD36" s="196">
        <v>20</v>
      </c>
      <c r="BE36" s="195">
        <v>24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4</v>
      </c>
      <c r="BV36" s="191">
        <v>3</v>
      </c>
      <c r="BW36" s="191">
        <v>3</v>
      </c>
      <c r="BX36" s="191">
        <v>4</v>
      </c>
      <c r="BY36" s="191">
        <v>2</v>
      </c>
      <c r="BZ36" s="194">
        <v>16</v>
      </c>
      <c r="CA36" s="195">
        <v>16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6</v>
      </c>
      <c r="DY36" s="191">
        <v>5</v>
      </c>
      <c r="DZ36" s="191">
        <v>7</v>
      </c>
      <c r="EA36" s="191">
        <v>4</v>
      </c>
      <c r="EB36" s="191">
        <v>3</v>
      </c>
      <c r="EC36" s="196">
        <v>25</v>
      </c>
      <c r="ED36" s="195">
        <v>25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1</v>
      </c>
      <c r="H37" s="191">
        <v>0</v>
      </c>
      <c r="I37" s="191">
        <v>2</v>
      </c>
      <c r="J37" s="191">
        <v>0</v>
      </c>
      <c r="K37" s="191">
        <v>1</v>
      </c>
      <c r="L37" s="194">
        <v>4</v>
      </c>
      <c r="M37" s="195">
        <v>4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13</v>
      </c>
      <c r="AD37" s="191">
        <v>8</v>
      </c>
      <c r="AE37" s="191">
        <v>8</v>
      </c>
      <c r="AF37" s="191">
        <v>6</v>
      </c>
      <c r="AG37" s="191">
        <v>0</v>
      </c>
      <c r="AH37" s="196">
        <v>35</v>
      </c>
      <c r="AI37" s="195">
        <v>35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2</v>
      </c>
      <c r="AV37" s="191">
        <v>6</v>
      </c>
      <c r="AW37" s="196">
        <v>8</v>
      </c>
      <c r="AX37" s="193">
        <v>0</v>
      </c>
      <c r="AY37" s="191">
        <v>7</v>
      </c>
      <c r="AZ37" s="191">
        <v>7</v>
      </c>
      <c r="BA37" s="191">
        <v>8</v>
      </c>
      <c r="BB37" s="191">
        <v>3</v>
      </c>
      <c r="BC37" s="191">
        <v>1</v>
      </c>
      <c r="BD37" s="196">
        <v>26</v>
      </c>
      <c r="BE37" s="195">
        <v>34</v>
      </c>
      <c r="BF37" s="190">
        <v>0</v>
      </c>
      <c r="BG37" s="191">
        <v>0</v>
      </c>
      <c r="BH37" s="196">
        <v>0</v>
      </c>
      <c r="BI37" s="193">
        <v>0</v>
      </c>
      <c r="BJ37" s="191">
        <v>2</v>
      </c>
      <c r="BK37" s="191">
        <v>4</v>
      </c>
      <c r="BL37" s="191">
        <v>2</v>
      </c>
      <c r="BM37" s="191">
        <v>2</v>
      </c>
      <c r="BN37" s="191">
        <v>0</v>
      </c>
      <c r="BO37" s="196">
        <v>10</v>
      </c>
      <c r="BP37" s="195">
        <v>10</v>
      </c>
      <c r="BQ37" s="190">
        <v>0</v>
      </c>
      <c r="BR37" s="191">
        <v>0</v>
      </c>
      <c r="BS37" s="196">
        <v>0</v>
      </c>
      <c r="BT37" s="193">
        <v>0</v>
      </c>
      <c r="BU37" s="191">
        <v>16</v>
      </c>
      <c r="BV37" s="191">
        <v>13</v>
      </c>
      <c r="BW37" s="191">
        <v>13</v>
      </c>
      <c r="BX37" s="191">
        <v>11</v>
      </c>
      <c r="BY37" s="191">
        <v>6</v>
      </c>
      <c r="BZ37" s="194">
        <v>59</v>
      </c>
      <c r="CA37" s="195">
        <v>59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1</v>
      </c>
      <c r="J38" s="191">
        <v>0</v>
      </c>
      <c r="K38" s="191">
        <v>0</v>
      </c>
      <c r="L38" s="194">
        <v>1</v>
      </c>
      <c r="M38" s="195">
        <v>1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62</v>
      </c>
      <c r="AD38" s="191">
        <v>42</v>
      </c>
      <c r="AE38" s="191">
        <v>35</v>
      </c>
      <c r="AF38" s="191">
        <v>14</v>
      </c>
      <c r="AG38" s="191">
        <v>17</v>
      </c>
      <c r="AH38" s="196">
        <v>170</v>
      </c>
      <c r="AI38" s="195">
        <v>170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1</v>
      </c>
      <c r="AV38" s="191">
        <v>1</v>
      </c>
      <c r="AW38" s="196">
        <v>2</v>
      </c>
      <c r="AX38" s="193">
        <v>0</v>
      </c>
      <c r="AY38" s="191">
        <v>16</v>
      </c>
      <c r="AZ38" s="191">
        <v>10</v>
      </c>
      <c r="BA38" s="191">
        <v>9</v>
      </c>
      <c r="BB38" s="191">
        <v>2</v>
      </c>
      <c r="BC38" s="191">
        <v>1</v>
      </c>
      <c r="BD38" s="196">
        <v>38</v>
      </c>
      <c r="BE38" s="195">
        <v>40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7</v>
      </c>
      <c r="BV38" s="191">
        <v>18</v>
      </c>
      <c r="BW38" s="191">
        <v>18</v>
      </c>
      <c r="BX38" s="191">
        <v>6</v>
      </c>
      <c r="BY38" s="191">
        <v>4</v>
      </c>
      <c r="BZ38" s="194">
        <v>53</v>
      </c>
      <c r="CA38" s="195">
        <v>53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1</v>
      </c>
      <c r="L39" s="201">
        <v>1</v>
      </c>
      <c r="M39" s="202">
        <v>1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12</v>
      </c>
      <c r="AD39" s="198">
        <v>8</v>
      </c>
      <c r="AE39" s="198">
        <v>7</v>
      </c>
      <c r="AF39" s="198">
        <v>1</v>
      </c>
      <c r="AG39" s="198">
        <v>2</v>
      </c>
      <c r="AH39" s="203">
        <v>30</v>
      </c>
      <c r="AI39" s="202">
        <v>30</v>
      </c>
      <c r="AJ39" s="197">
        <v>0</v>
      </c>
      <c r="AK39" s="198">
        <v>0</v>
      </c>
      <c r="AL39" s="203">
        <v>0</v>
      </c>
      <c r="AM39" s="200">
        <v>0</v>
      </c>
      <c r="AN39" s="198">
        <v>1</v>
      </c>
      <c r="AO39" s="198">
        <v>0</v>
      </c>
      <c r="AP39" s="198">
        <v>0</v>
      </c>
      <c r="AQ39" s="198">
        <v>0</v>
      </c>
      <c r="AR39" s="198">
        <v>0</v>
      </c>
      <c r="AS39" s="203">
        <v>1</v>
      </c>
      <c r="AT39" s="202">
        <v>1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2</v>
      </c>
      <c r="BV39" s="198">
        <v>1</v>
      </c>
      <c r="BW39" s="198">
        <v>1</v>
      </c>
      <c r="BX39" s="198">
        <v>3</v>
      </c>
      <c r="BY39" s="198">
        <v>3</v>
      </c>
      <c r="BZ39" s="201">
        <v>10</v>
      </c>
      <c r="CA39" s="202">
        <v>10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DI3:DS3"/>
    <mergeCell ref="ED4:ED5"/>
    <mergeCell ref="DS4:DS5"/>
    <mergeCell ref="CX3:DH3"/>
    <mergeCell ref="EE3:EO3"/>
    <mergeCell ref="EE4:EG4"/>
    <mergeCell ref="EH4:EN4"/>
    <mergeCell ref="EO4:EO5"/>
    <mergeCell ref="DT3:ED3"/>
    <mergeCell ref="DW4:EC4"/>
    <mergeCell ref="DT4:DV4"/>
    <mergeCell ref="Q4:W4"/>
    <mergeCell ref="AU3:BE3"/>
    <mergeCell ref="I1:J1"/>
    <mergeCell ref="L1:M1"/>
    <mergeCell ref="CW4:CW5"/>
    <mergeCell ref="BQ3:CA3"/>
    <mergeCell ref="CM3:CW3"/>
    <mergeCell ref="CA4:CA5"/>
    <mergeCell ref="BE4:BE5"/>
    <mergeCell ref="BF3:BP3"/>
    <mergeCell ref="BF4:BH4"/>
    <mergeCell ref="BI4:BO4"/>
    <mergeCell ref="BP4:BP5"/>
    <mergeCell ref="CB3:CL3"/>
    <mergeCell ref="CB4:CD4"/>
    <mergeCell ref="CE4:CK4"/>
    <mergeCell ref="B3:B5"/>
    <mergeCell ref="AI4:AI5"/>
    <mergeCell ref="AJ4:AL4"/>
    <mergeCell ref="C3:M3"/>
    <mergeCell ref="N3:X3"/>
    <mergeCell ref="Y3:AI3"/>
    <mergeCell ref="AJ3:AT3"/>
    <mergeCell ref="AM4:AS4"/>
    <mergeCell ref="AT4:AT5"/>
    <mergeCell ref="C4:E4"/>
    <mergeCell ref="F4:L4"/>
    <mergeCell ref="M4:M5"/>
    <mergeCell ref="X4:X5"/>
    <mergeCell ref="Y4:AA4"/>
    <mergeCell ref="AB4:AH4"/>
    <mergeCell ref="N4:P4"/>
    <mergeCell ref="AU4:AW4"/>
    <mergeCell ref="AX4:BD4"/>
    <mergeCell ref="DL4:DR4"/>
    <mergeCell ref="BQ4:BS4"/>
    <mergeCell ref="BT4:BZ4"/>
    <mergeCell ref="CM4:CO4"/>
    <mergeCell ref="CP4:CV4"/>
    <mergeCell ref="CL4:CL5"/>
    <mergeCell ref="CX4:CZ4"/>
    <mergeCell ref="DA4:DG4"/>
    <mergeCell ref="DH4:DH5"/>
    <mergeCell ref="DI4:DK4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EO39"/>
  <sheetViews>
    <sheetView zoomScaleNormal="100" workbookViewId="0">
      <pane xSplit="2" ySplit="6" topLeftCell="DX8" activePane="bottomRight" state="frozen"/>
      <selection pane="topRight" activeCell="B1" sqref="B1"/>
      <selection pane="bottomLeft" activeCell="A7" sqref="A7"/>
      <selection pane="bottomRight" activeCell="K36" sqref="K3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8.554687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116</v>
      </c>
      <c r="I1" s="452">
        <f>第１表!F2</f>
        <v>7</v>
      </c>
      <c r="J1" s="452"/>
      <c r="K1" s="18">
        <f>第１表!G2</f>
        <v>7</v>
      </c>
      <c r="L1" s="457">
        <f>IF(K1&lt;3,K1+12-2,K1-2)</f>
        <v>5</v>
      </c>
      <c r="M1" s="457"/>
    </row>
    <row r="2" spans="2:145" s="71" customFormat="1" ht="24" customHeight="1" thickBot="1" x14ac:dyDescent="0.25">
      <c r="B2" s="142" t="s">
        <v>121</v>
      </c>
    </row>
    <row r="3" spans="2:145" ht="21" customHeight="1" thickBot="1" x14ac:dyDescent="0.25">
      <c r="B3" s="497"/>
      <c r="C3" s="472" t="s">
        <v>89</v>
      </c>
      <c r="D3" s="492"/>
      <c r="E3" s="492"/>
      <c r="F3" s="492"/>
      <c r="G3" s="492"/>
      <c r="H3" s="492"/>
      <c r="I3" s="492"/>
      <c r="J3" s="492"/>
      <c r="K3" s="492"/>
      <c r="L3" s="492"/>
      <c r="M3" s="493"/>
      <c r="N3" s="472" t="s">
        <v>86</v>
      </c>
      <c r="O3" s="492"/>
      <c r="P3" s="492"/>
      <c r="Q3" s="492"/>
      <c r="R3" s="492"/>
      <c r="S3" s="492"/>
      <c r="T3" s="492"/>
      <c r="U3" s="492"/>
      <c r="V3" s="492"/>
      <c r="W3" s="492"/>
      <c r="X3" s="493"/>
      <c r="Y3" s="472" t="s">
        <v>129</v>
      </c>
      <c r="Z3" s="492"/>
      <c r="AA3" s="492"/>
      <c r="AB3" s="492"/>
      <c r="AC3" s="492"/>
      <c r="AD3" s="492"/>
      <c r="AE3" s="492"/>
      <c r="AF3" s="492"/>
      <c r="AG3" s="492"/>
      <c r="AH3" s="492"/>
      <c r="AI3" s="493"/>
      <c r="AJ3" s="472" t="s">
        <v>87</v>
      </c>
      <c r="AK3" s="492"/>
      <c r="AL3" s="492"/>
      <c r="AM3" s="492"/>
      <c r="AN3" s="492"/>
      <c r="AO3" s="492"/>
      <c r="AP3" s="492"/>
      <c r="AQ3" s="492"/>
      <c r="AR3" s="492"/>
      <c r="AS3" s="492"/>
      <c r="AT3" s="493"/>
      <c r="AU3" s="500" t="s">
        <v>157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158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159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160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166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167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88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168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169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98"/>
      <c r="C4" s="485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485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87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509" t="s">
        <v>61</v>
      </c>
      <c r="AV4" s="510"/>
      <c r="AW4" s="511"/>
      <c r="AX4" s="512" t="s">
        <v>62</v>
      </c>
      <c r="AY4" s="510"/>
      <c r="AZ4" s="510"/>
      <c r="BA4" s="510"/>
      <c r="BB4" s="510"/>
      <c r="BC4" s="510"/>
      <c r="BD4" s="511"/>
      <c r="BE4" s="513" t="s">
        <v>52</v>
      </c>
      <c r="BF4" s="509" t="s">
        <v>61</v>
      </c>
      <c r="BG4" s="510"/>
      <c r="BH4" s="511"/>
      <c r="BI4" s="512" t="s">
        <v>62</v>
      </c>
      <c r="BJ4" s="510"/>
      <c r="BK4" s="510"/>
      <c r="BL4" s="510"/>
      <c r="BM4" s="510"/>
      <c r="BN4" s="510"/>
      <c r="BO4" s="511"/>
      <c r="BP4" s="513" t="s">
        <v>52</v>
      </c>
      <c r="BQ4" s="509" t="s">
        <v>61</v>
      </c>
      <c r="BR4" s="510"/>
      <c r="BS4" s="511"/>
      <c r="BT4" s="512" t="s">
        <v>62</v>
      </c>
      <c r="BU4" s="510"/>
      <c r="BV4" s="510"/>
      <c r="BW4" s="510"/>
      <c r="BX4" s="510"/>
      <c r="BY4" s="510"/>
      <c r="BZ4" s="511"/>
      <c r="CA4" s="513" t="s">
        <v>52</v>
      </c>
      <c r="CB4" s="509" t="s">
        <v>61</v>
      </c>
      <c r="CC4" s="510"/>
      <c r="CD4" s="511"/>
      <c r="CE4" s="512" t="s">
        <v>62</v>
      </c>
      <c r="CF4" s="510"/>
      <c r="CG4" s="510"/>
      <c r="CH4" s="510"/>
      <c r="CI4" s="510"/>
      <c r="CJ4" s="510"/>
      <c r="CK4" s="511"/>
      <c r="CL4" s="513" t="s">
        <v>52</v>
      </c>
      <c r="CM4" s="509" t="s">
        <v>61</v>
      </c>
      <c r="CN4" s="510"/>
      <c r="CO4" s="511"/>
      <c r="CP4" s="512" t="s">
        <v>62</v>
      </c>
      <c r="CQ4" s="510"/>
      <c r="CR4" s="510"/>
      <c r="CS4" s="510"/>
      <c r="CT4" s="510"/>
      <c r="CU4" s="510"/>
      <c r="CV4" s="511"/>
      <c r="CW4" s="513" t="s">
        <v>52</v>
      </c>
      <c r="CX4" s="509" t="s">
        <v>61</v>
      </c>
      <c r="CY4" s="510"/>
      <c r="CZ4" s="511"/>
      <c r="DA4" s="512" t="s">
        <v>62</v>
      </c>
      <c r="DB4" s="510"/>
      <c r="DC4" s="510"/>
      <c r="DD4" s="510"/>
      <c r="DE4" s="510"/>
      <c r="DF4" s="510"/>
      <c r="DG4" s="511"/>
      <c r="DH4" s="513" t="s">
        <v>52</v>
      </c>
      <c r="DI4" s="509" t="s">
        <v>61</v>
      </c>
      <c r="DJ4" s="510"/>
      <c r="DK4" s="511"/>
      <c r="DL4" s="512" t="s">
        <v>62</v>
      </c>
      <c r="DM4" s="510"/>
      <c r="DN4" s="510"/>
      <c r="DO4" s="510"/>
      <c r="DP4" s="510"/>
      <c r="DQ4" s="510"/>
      <c r="DR4" s="511"/>
      <c r="DS4" s="513" t="s">
        <v>52</v>
      </c>
      <c r="DT4" s="509" t="s">
        <v>61</v>
      </c>
      <c r="DU4" s="510"/>
      <c r="DV4" s="511"/>
      <c r="DW4" s="512" t="s">
        <v>62</v>
      </c>
      <c r="DX4" s="510"/>
      <c r="DY4" s="510"/>
      <c r="DZ4" s="510"/>
      <c r="EA4" s="510"/>
      <c r="EB4" s="510"/>
      <c r="EC4" s="511"/>
      <c r="ED4" s="513" t="s">
        <v>52</v>
      </c>
      <c r="EE4" s="509" t="s">
        <v>61</v>
      </c>
      <c r="EF4" s="510"/>
      <c r="EG4" s="511"/>
      <c r="EH4" s="512" t="s">
        <v>62</v>
      </c>
      <c r="EI4" s="510"/>
      <c r="EJ4" s="510"/>
      <c r="EK4" s="510"/>
      <c r="EL4" s="510"/>
      <c r="EM4" s="510"/>
      <c r="EN4" s="511"/>
      <c r="EO4" s="513" t="s">
        <v>52</v>
      </c>
    </row>
    <row r="5" spans="2:145" ht="30" customHeight="1" thickBot="1" x14ac:dyDescent="0.25">
      <c r="B5" s="499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4"/>
      <c r="BF5" s="423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4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4"/>
      <c r="CB5" s="423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4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4"/>
      <c r="CX5" s="423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4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4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4"/>
      <c r="EE5" s="423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4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18</v>
      </c>
      <c r="H6" s="184">
        <v>24</v>
      </c>
      <c r="I6" s="184">
        <v>30</v>
      </c>
      <c r="J6" s="184">
        <v>21</v>
      </c>
      <c r="K6" s="184">
        <v>24</v>
      </c>
      <c r="L6" s="187">
        <v>117</v>
      </c>
      <c r="M6" s="188">
        <v>117</v>
      </c>
      <c r="N6" s="183">
        <v>0</v>
      </c>
      <c r="O6" s="184">
        <v>0</v>
      </c>
      <c r="P6" s="189">
        <v>0</v>
      </c>
      <c r="Q6" s="186">
        <v>0</v>
      </c>
      <c r="R6" s="184">
        <v>21</v>
      </c>
      <c r="S6" s="184">
        <v>24</v>
      </c>
      <c r="T6" s="184">
        <v>33</v>
      </c>
      <c r="U6" s="184">
        <v>26</v>
      </c>
      <c r="V6" s="184">
        <v>31</v>
      </c>
      <c r="W6" s="189">
        <v>135</v>
      </c>
      <c r="X6" s="188">
        <v>135</v>
      </c>
      <c r="Y6" s="183">
        <v>0</v>
      </c>
      <c r="Z6" s="184">
        <v>0</v>
      </c>
      <c r="AA6" s="189">
        <v>0</v>
      </c>
      <c r="AB6" s="186">
        <v>0</v>
      </c>
      <c r="AC6" s="184">
        <v>1025</v>
      </c>
      <c r="AD6" s="184">
        <v>961</v>
      </c>
      <c r="AE6" s="184">
        <v>350</v>
      </c>
      <c r="AF6" s="184">
        <v>157</v>
      </c>
      <c r="AG6" s="184">
        <v>77</v>
      </c>
      <c r="AH6" s="189">
        <v>2570</v>
      </c>
      <c r="AI6" s="188">
        <v>2570</v>
      </c>
      <c r="AJ6" s="183">
        <v>0</v>
      </c>
      <c r="AK6" s="184">
        <v>0</v>
      </c>
      <c r="AL6" s="189">
        <v>0</v>
      </c>
      <c r="AM6" s="186">
        <v>0</v>
      </c>
      <c r="AN6" s="184">
        <v>62</v>
      </c>
      <c r="AO6" s="184">
        <v>80</v>
      </c>
      <c r="AP6" s="184">
        <v>64</v>
      </c>
      <c r="AQ6" s="184">
        <v>28</v>
      </c>
      <c r="AR6" s="184">
        <v>19</v>
      </c>
      <c r="AS6" s="189">
        <v>253</v>
      </c>
      <c r="AT6" s="188">
        <v>253</v>
      </c>
      <c r="AU6" s="183">
        <v>9</v>
      </c>
      <c r="AV6" s="184">
        <v>8</v>
      </c>
      <c r="AW6" s="189">
        <v>17</v>
      </c>
      <c r="AX6" s="186">
        <v>0</v>
      </c>
      <c r="AY6" s="184">
        <v>69</v>
      </c>
      <c r="AZ6" s="184">
        <v>84</v>
      </c>
      <c r="BA6" s="184">
        <v>60</v>
      </c>
      <c r="BB6" s="184">
        <v>47</v>
      </c>
      <c r="BC6" s="184">
        <v>32</v>
      </c>
      <c r="BD6" s="189">
        <v>292</v>
      </c>
      <c r="BE6" s="188">
        <v>309</v>
      </c>
      <c r="BF6" s="183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1</v>
      </c>
      <c r="BL6" s="184">
        <v>0</v>
      </c>
      <c r="BM6" s="184">
        <v>0</v>
      </c>
      <c r="BN6" s="184">
        <v>0</v>
      </c>
      <c r="BO6" s="189">
        <v>1</v>
      </c>
      <c r="BP6" s="188">
        <v>1</v>
      </c>
      <c r="BQ6" s="183">
        <v>0</v>
      </c>
      <c r="BR6" s="184">
        <v>2</v>
      </c>
      <c r="BS6" s="189">
        <v>2</v>
      </c>
      <c r="BT6" s="186">
        <v>0</v>
      </c>
      <c r="BU6" s="184">
        <v>95</v>
      </c>
      <c r="BV6" s="184">
        <v>134</v>
      </c>
      <c r="BW6" s="184">
        <v>152</v>
      </c>
      <c r="BX6" s="184">
        <v>95</v>
      </c>
      <c r="BY6" s="184">
        <v>56</v>
      </c>
      <c r="BZ6" s="187">
        <v>532</v>
      </c>
      <c r="CA6" s="188">
        <v>534</v>
      </c>
      <c r="CB6" s="183">
        <v>0</v>
      </c>
      <c r="CC6" s="184">
        <v>0</v>
      </c>
      <c r="CD6" s="189">
        <v>0</v>
      </c>
      <c r="CE6" s="186">
        <v>0</v>
      </c>
      <c r="CF6" s="184">
        <v>0</v>
      </c>
      <c r="CG6" s="184">
        <v>1</v>
      </c>
      <c r="CH6" s="184">
        <v>1</v>
      </c>
      <c r="CI6" s="184">
        <v>0</v>
      </c>
      <c r="CJ6" s="184">
        <v>1</v>
      </c>
      <c r="CK6" s="187">
        <v>3</v>
      </c>
      <c r="CL6" s="188">
        <v>3</v>
      </c>
      <c r="CM6" s="183">
        <v>0</v>
      </c>
      <c r="CN6" s="184">
        <v>0</v>
      </c>
      <c r="CO6" s="189">
        <v>0</v>
      </c>
      <c r="CP6" s="186">
        <v>0</v>
      </c>
      <c r="CQ6" s="184">
        <v>3</v>
      </c>
      <c r="CR6" s="184">
        <v>4</v>
      </c>
      <c r="CS6" s="184">
        <v>5</v>
      </c>
      <c r="CT6" s="184">
        <v>5</v>
      </c>
      <c r="CU6" s="184">
        <v>6</v>
      </c>
      <c r="CV6" s="189">
        <v>23</v>
      </c>
      <c r="CW6" s="188">
        <v>23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1</v>
      </c>
      <c r="DN6" s="184">
        <v>2</v>
      </c>
      <c r="DO6" s="184">
        <v>15</v>
      </c>
      <c r="DP6" s="184">
        <v>25</v>
      </c>
      <c r="DQ6" s="184">
        <v>18</v>
      </c>
      <c r="DR6" s="189">
        <v>61</v>
      </c>
      <c r="DS6" s="188">
        <v>61</v>
      </c>
      <c r="DT6" s="183">
        <v>0</v>
      </c>
      <c r="DU6" s="184">
        <v>0</v>
      </c>
      <c r="DV6" s="189">
        <v>0</v>
      </c>
      <c r="DW6" s="186">
        <v>0</v>
      </c>
      <c r="DX6" s="184">
        <v>17</v>
      </c>
      <c r="DY6" s="184">
        <v>18</v>
      </c>
      <c r="DZ6" s="184">
        <v>28</v>
      </c>
      <c r="EA6" s="184">
        <v>20</v>
      </c>
      <c r="EB6" s="184">
        <v>24</v>
      </c>
      <c r="EC6" s="189">
        <v>107</v>
      </c>
      <c r="ED6" s="188">
        <v>107</v>
      </c>
      <c r="EE6" s="183">
        <v>0</v>
      </c>
      <c r="EF6" s="184">
        <v>0</v>
      </c>
      <c r="EG6" s="189">
        <v>0</v>
      </c>
      <c r="EH6" s="186">
        <v>0</v>
      </c>
      <c r="EI6" s="184">
        <v>0</v>
      </c>
      <c r="EJ6" s="184">
        <v>1</v>
      </c>
      <c r="EK6" s="184">
        <v>0</v>
      </c>
      <c r="EL6" s="184">
        <v>1</v>
      </c>
      <c r="EM6" s="184">
        <v>2</v>
      </c>
      <c r="EN6" s="189">
        <v>4</v>
      </c>
      <c r="EO6" s="188">
        <v>4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7</v>
      </c>
      <c r="H7" s="191">
        <v>12</v>
      </c>
      <c r="I7" s="191">
        <v>14</v>
      </c>
      <c r="J7" s="191">
        <v>9</v>
      </c>
      <c r="K7" s="191">
        <v>11</v>
      </c>
      <c r="L7" s="194">
        <v>53</v>
      </c>
      <c r="M7" s="195">
        <v>53</v>
      </c>
      <c r="N7" s="190">
        <v>0</v>
      </c>
      <c r="O7" s="191">
        <v>0</v>
      </c>
      <c r="P7" s="196">
        <v>0</v>
      </c>
      <c r="Q7" s="193">
        <v>0</v>
      </c>
      <c r="R7" s="191">
        <v>13</v>
      </c>
      <c r="S7" s="191">
        <v>21</v>
      </c>
      <c r="T7" s="191">
        <v>26</v>
      </c>
      <c r="U7" s="191">
        <v>22</v>
      </c>
      <c r="V7" s="191">
        <v>20</v>
      </c>
      <c r="W7" s="196">
        <v>102</v>
      </c>
      <c r="X7" s="195">
        <v>102</v>
      </c>
      <c r="Y7" s="190">
        <v>0</v>
      </c>
      <c r="Z7" s="191">
        <v>0</v>
      </c>
      <c r="AA7" s="196">
        <v>0</v>
      </c>
      <c r="AB7" s="193">
        <v>0</v>
      </c>
      <c r="AC7" s="191">
        <v>391</v>
      </c>
      <c r="AD7" s="191">
        <v>506</v>
      </c>
      <c r="AE7" s="191">
        <v>190</v>
      </c>
      <c r="AF7" s="191">
        <v>80</v>
      </c>
      <c r="AG7" s="191">
        <v>41</v>
      </c>
      <c r="AH7" s="196">
        <v>1208</v>
      </c>
      <c r="AI7" s="195">
        <v>1208</v>
      </c>
      <c r="AJ7" s="190">
        <v>0</v>
      </c>
      <c r="AK7" s="191">
        <v>0</v>
      </c>
      <c r="AL7" s="196">
        <v>0</v>
      </c>
      <c r="AM7" s="193">
        <v>0</v>
      </c>
      <c r="AN7" s="191">
        <v>37</v>
      </c>
      <c r="AO7" s="191">
        <v>48</v>
      </c>
      <c r="AP7" s="191">
        <v>31</v>
      </c>
      <c r="AQ7" s="191">
        <v>16</v>
      </c>
      <c r="AR7" s="191">
        <v>10</v>
      </c>
      <c r="AS7" s="196">
        <v>142</v>
      </c>
      <c r="AT7" s="195">
        <v>142</v>
      </c>
      <c r="AU7" s="190">
        <v>4</v>
      </c>
      <c r="AV7" s="191">
        <v>2</v>
      </c>
      <c r="AW7" s="196">
        <v>6</v>
      </c>
      <c r="AX7" s="193">
        <v>0</v>
      </c>
      <c r="AY7" s="191">
        <v>31</v>
      </c>
      <c r="AZ7" s="191">
        <v>38</v>
      </c>
      <c r="BA7" s="191">
        <v>25</v>
      </c>
      <c r="BB7" s="191">
        <v>21</v>
      </c>
      <c r="BC7" s="191">
        <v>17</v>
      </c>
      <c r="BD7" s="196">
        <v>132</v>
      </c>
      <c r="BE7" s="195">
        <v>138</v>
      </c>
      <c r="BF7" s="190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1</v>
      </c>
      <c r="BL7" s="191">
        <v>0</v>
      </c>
      <c r="BM7" s="191">
        <v>0</v>
      </c>
      <c r="BN7" s="191">
        <v>0</v>
      </c>
      <c r="BO7" s="196">
        <v>1</v>
      </c>
      <c r="BP7" s="195">
        <v>1</v>
      </c>
      <c r="BQ7" s="190">
        <v>0</v>
      </c>
      <c r="BR7" s="191">
        <v>2</v>
      </c>
      <c r="BS7" s="196">
        <v>2</v>
      </c>
      <c r="BT7" s="193">
        <v>0</v>
      </c>
      <c r="BU7" s="191">
        <v>33</v>
      </c>
      <c r="BV7" s="191">
        <v>56</v>
      </c>
      <c r="BW7" s="191">
        <v>53</v>
      </c>
      <c r="BX7" s="191">
        <v>33</v>
      </c>
      <c r="BY7" s="191">
        <v>24</v>
      </c>
      <c r="BZ7" s="194">
        <v>199</v>
      </c>
      <c r="CA7" s="195">
        <v>201</v>
      </c>
      <c r="CB7" s="190">
        <v>0</v>
      </c>
      <c r="CC7" s="191">
        <v>0</v>
      </c>
      <c r="CD7" s="196">
        <v>0</v>
      </c>
      <c r="CE7" s="193">
        <v>0</v>
      </c>
      <c r="CF7" s="191">
        <v>0</v>
      </c>
      <c r="CG7" s="191">
        <v>1</v>
      </c>
      <c r="CH7" s="191">
        <v>1</v>
      </c>
      <c r="CI7" s="191">
        <v>0</v>
      </c>
      <c r="CJ7" s="191">
        <v>0</v>
      </c>
      <c r="CK7" s="194">
        <v>2</v>
      </c>
      <c r="CL7" s="195">
        <v>2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1</v>
      </c>
      <c r="DN7" s="191">
        <v>0</v>
      </c>
      <c r="DO7" s="191">
        <v>4</v>
      </c>
      <c r="DP7" s="191">
        <v>4</v>
      </c>
      <c r="DQ7" s="191">
        <v>3</v>
      </c>
      <c r="DR7" s="196">
        <v>12</v>
      </c>
      <c r="DS7" s="195">
        <v>12</v>
      </c>
      <c r="DT7" s="190">
        <v>0</v>
      </c>
      <c r="DU7" s="191">
        <v>0</v>
      </c>
      <c r="DV7" s="196">
        <v>0</v>
      </c>
      <c r="DW7" s="193">
        <v>0</v>
      </c>
      <c r="DX7" s="191">
        <v>3</v>
      </c>
      <c r="DY7" s="191">
        <v>2</v>
      </c>
      <c r="DZ7" s="191">
        <v>8</v>
      </c>
      <c r="EA7" s="191">
        <v>6</v>
      </c>
      <c r="EB7" s="191">
        <v>8</v>
      </c>
      <c r="EC7" s="196">
        <v>27</v>
      </c>
      <c r="ED7" s="195">
        <v>27</v>
      </c>
      <c r="EE7" s="190">
        <v>0</v>
      </c>
      <c r="EF7" s="191">
        <v>0</v>
      </c>
      <c r="EG7" s="196">
        <v>0</v>
      </c>
      <c r="EH7" s="193">
        <v>0</v>
      </c>
      <c r="EI7" s="191">
        <v>0</v>
      </c>
      <c r="EJ7" s="191">
        <v>0</v>
      </c>
      <c r="EK7" s="191">
        <v>0</v>
      </c>
      <c r="EL7" s="191">
        <v>0</v>
      </c>
      <c r="EM7" s="191">
        <v>1</v>
      </c>
      <c r="EN7" s="196">
        <v>1</v>
      </c>
      <c r="EO7" s="195">
        <v>1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4</v>
      </c>
      <c r="H8" s="191">
        <v>6</v>
      </c>
      <c r="I8" s="191">
        <v>4</v>
      </c>
      <c r="J8" s="191">
        <v>5</v>
      </c>
      <c r="K8" s="191">
        <v>5</v>
      </c>
      <c r="L8" s="194">
        <v>24</v>
      </c>
      <c r="M8" s="195">
        <v>24</v>
      </c>
      <c r="N8" s="190">
        <v>0</v>
      </c>
      <c r="O8" s="191">
        <v>0</v>
      </c>
      <c r="P8" s="196">
        <v>0</v>
      </c>
      <c r="Q8" s="193">
        <v>0</v>
      </c>
      <c r="R8" s="191">
        <v>7</v>
      </c>
      <c r="S8" s="191">
        <v>2</v>
      </c>
      <c r="T8" s="191">
        <v>6</v>
      </c>
      <c r="U8" s="191">
        <v>4</v>
      </c>
      <c r="V8" s="191">
        <v>11</v>
      </c>
      <c r="W8" s="196">
        <v>30</v>
      </c>
      <c r="X8" s="195">
        <v>30</v>
      </c>
      <c r="Y8" s="190">
        <v>0</v>
      </c>
      <c r="Z8" s="191">
        <v>0</v>
      </c>
      <c r="AA8" s="196">
        <v>0</v>
      </c>
      <c r="AB8" s="193">
        <v>0</v>
      </c>
      <c r="AC8" s="191">
        <v>126</v>
      </c>
      <c r="AD8" s="191">
        <v>70</v>
      </c>
      <c r="AE8" s="191">
        <v>34</v>
      </c>
      <c r="AF8" s="191">
        <v>19</v>
      </c>
      <c r="AG8" s="191">
        <v>17</v>
      </c>
      <c r="AH8" s="196">
        <v>266</v>
      </c>
      <c r="AI8" s="195">
        <v>266</v>
      </c>
      <c r="AJ8" s="190">
        <v>0</v>
      </c>
      <c r="AK8" s="191">
        <v>0</v>
      </c>
      <c r="AL8" s="196">
        <v>0</v>
      </c>
      <c r="AM8" s="193">
        <v>0</v>
      </c>
      <c r="AN8" s="191">
        <v>9</v>
      </c>
      <c r="AO8" s="191">
        <v>13</v>
      </c>
      <c r="AP8" s="191">
        <v>16</v>
      </c>
      <c r="AQ8" s="191">
        <v>4</v>
      </c>
      <c r="AR8" s="191">
        <v>1</v>
      </c>
      <c r="AS8" s="196">
        <v>43</v>
      </c>
      <c r="AT8" s="195">
        <v>43</v>
      </c>
      <c r="AU8" s="190">
        <v>1</v>
      </c>
      <c r="AV8" s="191">
        <v>2</v>
      </c>
      <c r="AW8" s="196">
        <v>3</v>
      </c>
      <c r="AX8" s="193">
        <v>0</v>
      </c>
      <c r="AY8" s="191">
        <v>10</v>
      </c>
      <c r="AZ8" s="191">
        <v>12</v>
      </c>
      <c r="BA8" s="191">
        <v>7</v>
      </c>
      <c r="BB8" s="191">
        <v>9</v>
      </c>
      <c r="BC8" s="191">
        <v>4</v>
      </c>
      <c r="BD8" s="196">
        <v>42</v>
      </c>
      <c r="BE8" s="195">
        <v>45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0</v>
      </c>
      <c r="BN8" s="191">
        <v>0</v>
      </c>
      <c r="BO8" s="196">
        <v>0</v>
      </c>
      <c r="BP8" s="195">
        <v>0</v>
      </c>
      <c r="BQ8" s="190">
        <v>0</v>
      </c>
      <c r="BR8" s="191">
        <v>0</v>
      </c>
      <c r="BS8" s="196">
        <v>0</v>
      </c>
      <c r="BT8" s="193">
        <v>0</v>
      </c>
      <c r="BU8" s="191">
        <v>21</v>
      </c>
      <c r="BV8" s="191">
        <v>18</v>
      </c>
      <c r="BW8" s="191">
        <v>23</v>
      </c>
      <c r="BX8" s="191">
        <v>17</v>
      </c>
      <c r="BY8" s="191">
        <v>6</v>
      </c>
      <c r="BZ8" s="194">
        <v>85</v>
      </c>
      <c r="CA8" s="195">
        <v>85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0</v>
      </c>
      <c r="CH8" s="191">
        <v>0</v>
      </c>
      <c r="CI8" s="191">
        <v>0</v>
      </c>
      <c r="CJ8" s="191">
        <v>1</v>
      </c>
      <c r="CK8" s="194">
        <v>1</v>
      </c>
      <c r="CL8" s="195">
        <v>1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5</v>
      </c>
      <c r="DP8" s="191">
        <v>4</v>
      </c>
      <c r="DQ8" s="191">
        <v>3</v>
      </c>
      <c r="DR8" s="196">
        <v>12</v>
      </c>
      <c r="DS8" s="195">
        <v>12</v>
      </c>
      <c r="DT8" s="190">
        <v>0</v>
      </c>
      <c r="DU8" s="191">
        <v>0</v>
      </c>
      <c r="DV8" s="196">
        <v>0</v>
      </c>
      <c r="DW8" s="193">
        <v>0</v>
      </c>
      <c r="DX8" s="191">
        <v>7</v>
      </c>
      <c r="DY8" s="191">
        <v>4</v>
      </c>
      <c r="DZ8" s="191">
        <v>7</v>
      </c>
      <c r="EA8" s="191">
        <v>2</v>
      </c>
      <c r="EB8" s="191">
        <v>6</v>
      </c>
      <c r="EC8" s="196">
        <v>26</v>
      </c>
      <c r="ED8" s="195">
        <v>26</v>
      </c>
      <c r="EE8" s="190">
        <v>0</v>
      </c>
      <c r="EF8" s="191">
        <v>0</v>
      </c>
      <c r="EG8" s="196">
        <v>0</v>
      </c>
      <c r="EH8" s="193">
        <v>0</v>
      </c>
      <c r="EI8" s="191">
        <v>0</v>
      </c>
      <c r="EJ8" s="191">
        <v>1</v>
      </c>
      <c r="EK8" s="191">
        <v>0</v>
      </c>
      <c r="EL8" s="191">
        <v>1</v>
      </c>
      <c r="EM8" s="191">
        <v>1</v>
      </c>
      <c r="EN8" s="196">
        <v>3</v>
      </c>
      <c r="EO8" s="195">
        <v>3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1</v>
      </c>
      <c r="H9" s="191">
        <v>2</v>
      </c>
      <c r="I9" s="191">
        <v>3</v>
      </c>
      <c r="J9" s="191">
        <v>4</v>
      </c>
      <c r="K9" s="191">
        <v>7</v>
      </c>
      <c r="L9" s="194">
        <v>17</v>
      </c>
      <c r="M9" s="195">
        <v>17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91</v>
      </c>
      <c r="AD9" s="191">
        <v>82</v>
      </c>
      <c r="AE9" s="191">
        <v>30</v>
      </c>
      <c r="AF9" s="191">
        <v>19</v>
      </c>
      <c r="AG9" s="191">
        <v>4</v>
      </c>
      <c r="AH9" s="196">
        <v>226</v>
      </c>
      <c r="AI9" s="195">
        <v>226</v>
      </c>
      <c r="AJ9" s="190">
        <v>0</v>
      </c>
      <c r="AK9" s="191">
        <v>0</v>
      </c>
      <c r="AL9" s="196">
        <v>0</v>
      </c>
      <c r="AM9" s="193">
        <v>0</v>
      </c>
      <c r="AN9" s="191">
        <v>3</v>
      </c>
      <c r="AO9" s="191">
        <v>2</v>
      </c>
      <c r="AP9" s="191">
        <v>3</v>
      </c>
      <c r="AQ9" s="191">
        <v>0</v>
      </c>
      <c r="AR9" s="191">
        <v>0</v>
      </c>
      <c r="AS9" s="196">
        <v>8</v>
      </c>
      <c r="AT9" s="195">
        <v>8</v>
      </c>
      <c r="AU9" s="190">
        <v>0</v>
      </c>
      <c r="AV9" s="191">
        <v>1</v>
      </c>
      <c r="AW9" s="196">
        <v>1</v>
      </c>
      <c r="AX9" s="193">
        <v>0</v>
      </c>
      <c r="AY9" s="191">
        <v>6</v>
      </c>
      <c r="AZ9" s="191">
        <v>4</v>
      </c>
      <c r="BA9" s="191">
        <v>5</v>
      </c>
      <c r="BB9" s="191">
        <v>3</v>
      </c>
      <c r="BC9" s="191">
        <v>3</v>
      </c>
      <c r="BD9" s="196">
        <v>21</v>
      </c>
      <c r="BE9" s="195">
        <v>22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0</v>
      </c>
      <c r="BS9" s="196">
        <v>0</v>
      </c>
      <c r="BT9" s="193">
        <v>0</v>
      </c>
      <c r="BU9" s="191">
        <v>9</v>
      </c>
      <c r="BV9" s="191">
        <v>13</v>
      </c>
      <c r="BW9" s="191">
        <v>20</v>
      </c>
      <c r="BX9" s="191">
        <v>14</v>
      </c>
      <c r="BY9" s="191">
        <v>7</v>
      </c>
      <c r="BZ9" s="194">
        <v>63</v>
      </c>
      <c r="CA9" s="195">
        <v>63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0</v>
      </c>
      <c r="CJ9" s="191">
        <v>0</v>
      </c>
      <c r="CK9" s="194">
        <v>0</v>
      </c>
      <c r="CL9" s="195">
        <v>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</v>
      </c>
      <c r="DP9" s="191">
        <v>1</v>
      </c>
      <c r="DQ9" s="191">
        <v>0</v>
      </c>
      <c r="DR9" s="196">
        <v>2</v>
      </c>
      <c r="DS9" s="195">
        <v>2</v>
      </c>
      <c r="DT9" s="190">
        <v>0</v>
      </c>
      <c r="DU9" s="191">
        <v>0</v>
      </c>
      <c r="DV9" s="196">
        <v>0</v>
      </c>
      <c r="DW9" s="193">
        <v>0</v>
      </c>
      <c r="DX9" s="191">
        <v>3</v>
      </c>
      <c r="DY9" s="191">
        <v>3</v>
      </c>
      <c r="DZ9" s="191">
        <v>2</v>
      </c>
      <c r="EA9" s="191">
        <v>0</v>
      </c>
      <c r="EB9" s="191">
        <v>2</v>
      </c>
      <c r="EC9" s="196">
        <v>10</v>
      </c>
      <c r="ED9" s="195">
        <v>10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1</v>
      </c>
      <c r="H10" s="191">
        <v>1</v>
      </c>
      <c r="I10" s="191">
        <v>0</v>
      </c>
      <c r="J10" s="191">
        <v>0</v>
      </c>
      <c r="K10" s="191">
        <v>0</v>
      </c>
      <c r="L10" s="194">
        <v>2</v>
      </c>
      <c r="M10" s="195">
        <v>2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86</v>
      </c>
      <c r="AD10" s="191">
        <v>54</v>
      </c>
      <c r="AE10" s="191">
        <v>17</v>
      </c>
      <c r="AF10" s="191">
        <v>5</v>
      </c>
      <c r="AG10" s="191">
        <v>2</v>
      </c>
      <c r="AH10" s="196">
        <v>164</v>
      </c>
      <c r="AI10" s="195">
        <v>164</v>
      </c>
      <c r="AJ10" s="190">
        <v>0</v>
      </c>
      <c r="AK10" s="191">
        <v>0</v>
      </c>
      <c r="AL10" s="196">
        <v>0</v>
      </c>
      <c r="AM10" s="193">
        <v>0</v>
      </c>
      <c r="AN10" s="191">
        <v>4</v>
      </c>
      <c r="AO10" s="191">
        <v>8</v>
      </c>
      <c r="AP10" s="191">
        <v>4</v>
      </c>
      <c r="AQ10" s="191">
        <v>3</v>
      </c>
      <c r="AR10" s="191">
        <v>2</v>
      </c>
      <c r="AS10" s="196">
        <v>21</v>
      </c>
      <c r="AT10" s="195">
        <v>21</v>
      </c>
      <c r="AU10" s="190">
        <v>0</v>
      </c>
      <c r="AV10" s="191">
        <v>0</v>
      </c>
      <c r="AW10" s="196">
        <v>0</v>
      </c>
      <c r="AX10" s="193">
        <v>0</v>
      </c>
      <c r="AY10" s="191">
        <v>3</v>
      </c>
      <c r="AZ10" s="191">
        <v>5</v>
      </c>
      <c r="BA10" s="191">
        <v>2</v>
      </c>
      <c r="BB10" s="191">
        <v>1</v>
      </c>
      <c r="BC10" s="191">
        <v>0</v>
      </c>
      <c r="BD10" s="196">
        <v>11</v>
      </c>
      <c r="BE10" s="195">
        <v>11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0</v>
      </c>
      <c r="BS10" s="196">
        <v>0</v>
      </c>
      <c r="BT10" s="193">
        <v>0</v>
      </c>
      <c r="BU10" s="191">
        <v>6</v>
      </c>
      <c r="BV10" s="191">
        <v>13</v>
      </c>
      <c r="BW10" s="191">
        <v>8</v>
      </c>
      <c r="BX10" s="191">
        <v>4</v>
      </c>
      <c r="BY10" s="191">
        <v>2</v>
      </c>
      <c r="BZ10" s="194">
        <v>33</v>
      </c>
      <c r="CA10" s="195">
        <v>33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0</v>
      </c>
      <c r="DY10" s="191">
        <v>0</v>
      </c>
      <c r="DZ10" s="191">
        <v>2</v>
      </c>
      <c r="EA10" s="191">
        <v>2</v>
      </c>
      <c r="EB10" s="191">
        <v>0</v>
      </c>
      <c r="EC10" s="196">
        <v>4</v>
      </c>
      <c r="ED10" s="195">
        <v>4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0</v>
      </c>
      <c r="EL10" s="191">
        <v>0</v>
      </c>
      <c r="EM10" s="191">
        <v>0</v>
      </c>
      <c r="EN10" s="196">
        <v>0</v>
      </c>
      <c r="EO10" s="195">
        <v>0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0</v>
      </c>
      <c r="L11" s="194">
        <v>0</v>
      </c>
      <c r="M11" s="195">
        <v>0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31</v>
      </c>
      <c r="AD11" s="191">
        <v>37</v>
      </c>
      <c r="AE11" s="191">
        <v>7</v>
      </c>
      <c r="AF11" s="191">
        <v>6</v>
      </c>
      <c r="AG11" s="191">
        <v>1</v>
      </c>
      <c r="AH11" s="196">
        <v>82</v>
      </c>
      <c r="AI11" s="195">
        <v>82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0">
        <v>0</v>
      </c>
      <c r="AV11" s="191">
        <v>1</v>
      </c>
      <c r="AW11" s="196">
        <v>1</v>
      </c>
      <c r="AX11" s="193">
        <v>0</v>
      </c>
      <c r="AY11" s="191">
        <v>1</v>
      </c>
      <c r="AZ11" s="191">
        <v>3</v>
      </c>
      <c r="BA11" s="191">
        <v>0</v>
      </c>
      <c r="BB11" s="191">
        <v>1</v>
      </c>
      <c r="BC11" s="191">
        <v>0</v>
      </c>
      <c r="BD11" s="196">
        <v>5</v>
      </c>
      <c r="BE11" s="195">
        <v>6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2</v>
      </c>
      <c r="BV11" s="191">
        <v>2</v>
      </c>
      <c r="BW11" s="191">
        <v>5</v>
      </c>
      <c r="BX11" s="191">
        <v>3</v>
      </c>
      <c r="BY11" s="191">
        <v>0</v>
      </c>
      <c r="BZ11" s="194">
        <v>12</v>
      </c>
      <c r="CA11" s="195">
        <v>12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1</v>
      </c>
      <c r="CT11" s="191">
        <v>0</v>
      </c>
      <c r="CU11" s="191">
        <v>2</v>
      </c>
      <c r="CV11" s="196">
        <v>3</v>
      </c>
      <c r="CW11" s="195">
        <v>3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1</v>
      </c>
      <c r="DP11" s="191">
        <v>0</v>
      </c>
      <c r="DQ11" s="191">
        <v>0</v>
      </c>
      <c r="DR11" s="196">
        <v>1</v>
      </c>
      <c r="DS11" s="195">
        <v>1</v>
      </c>
      <c r="DT11" s="190">
        <v>0</v>
      </c>
      <c r="DU11" s="191">
        <v>0</v>
      </c>
      <c r="DV11" s="196">
        <v>0</v>
      </c>
      <c r="DW11" s="193">
        <v>0</v>
      </c>
      <c r="DX11" s="191">
        <v>1</v>
      </c>
      <c r="DY11" s="191">
        <v>2</v>
      </c>
      <c r="DZ11" s="191">
        <v>1</v>
      </c>
      <c r="EA11" s="191">
        <v>1</v>
      </c>
      <c r="EB11" s="191">
        <v>0</v>
      </c>
      <c r="EC11" s="196">
        <v>5</v>
      </c>
      <c r="ED11" s="195">
        <v>5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0</v>
      </c>
      <c r="EK11" s="191">
        <v>0</v>
      </c>
      <c r="EL11" s="191">
        <v>0</v>
      </c>
      <c r="EM11" s="191">
        <v>0</v>
      </c>
      <c r="EN11" s="196">
        <v>0</v>
      </c>
      <c r="EO11" s="195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0</v>
      </c>
      <c r="I12" s="191">
        <v>1</v>
      </c>
      <c r="J12" s="191">
        <v>0</v>
      </c>
      <c r="K12" s="191">
        <v>0</v>
      </c>
      <c r="L12" s="194">
        <v>1</v>
      </c>
      <c r="M12" s="195">
        <v>1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49</v>
      </c>
      <c r="AD12" s="191">
        <v>22</v>
      </c>
      <c r="AE12" s="191">
        <v>9</v>
      </c>
      <c r="AF12" s="191">
        <v>2</v>
      </c>
      <c r="AG12" s="191">
        <v>4</v>
      </c>
      <c r="AH12" s="196">
        <v>86</v>
      </c>
      <c r="AI12" s="195">
        <v>86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1</v>
      </c>
      <c r="AQ12" s="191">
        <v>0</v>
      </c>
      <c r="AR12" s="191">
        <v>1</v>
      </c>
      <c r="AS12" s="196">
        <v>2</v>
      </c>
      <c r="AT12" s="195">
        <v>2</v>
      </c>
      <c r="AU12" s="190">
        <v>0</v>
      </c>
      <c r="AV12" s="191">
        <v>0</v>
      </c>
      <c r="AW12" s="196">
        <v>0</v>
      </c>
      <c r="AX12" s="193">
        <v>0</v>
      </c>
      <c r="AY12" s="191">
        <v>2</v>
      </c>
      <c r="AZ12" s="191">
        <v>2</v>
      </c>
      <c r="BA12" s="191">
        <v>2</v>
      </c>
      <c r="BB12" s="191">
        <v>0</v>
      </c>
      <c r="BC12" s="191">
        <v>0</v>
      </c>
      <c r="BD12" s="196">
        <v>6</v>
      </c>
      <c r="BE12" s="195">
        <v>6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0</v>
      </c>
      <c r="BV12" s="191">
        <v>2</v>
      </c>
      <c r="BW12" s="191">
        <v>7</v>
      </c>
      <c r="BX12" s="191">
        <v>5</v>
      </c>
      <c r="BY12" s="191">
        <v>3</v>
      </c>
      <c r="BZ12" s="194">
        <v>17</v>
      </c>
      <c r="CA12" s="195">
        <v>17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4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1</v>
      </c>
      <c r="CS12" s="191">
        <v>1</v>
      </c>
      <c r="CT12" s="191">
        <v>0</v>
      </c>
      <c r="CU12" s="191">
        <v>0</v>
      </c>
      <c r="CV12" s="196">
        <v>2</v>
      </c>
      <c r="CW12" s="195">
        <v>2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0</v>
      </c>
      <c r="DU12" s="191">
        <v>0</v>
      </c>
      <c r="DV12" s="196">
        <v>0</v>
      </c>
      <c r="DW12" s="193">
        <v>0</v>
      </c>
      <c r="DX12" s="191">
        <v>0</v>
      </c>
      <c r="DY12" s="191">
        <v>1</v>
      </c>
      <c r="DZ12" s="191">
        <v>0</v>
      </c>
      <c r="EA12" s="191">
        <v>0</v>
      </c>
      <c r="EB12" s="191">
        <v>0</v>
      </c>
      <c r="EC12" s="196">
        <v>1</v>
      </c>
      <c r="ED12" s="195">
        <v>1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0</v>
      </c>
      <c r="EM12" s="191">
        <v>0</v>
      </c>
      <c r="EN12" s="196">
        <v>0</v>
      </c>
      <c r="EO12" s="195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0</v>
      </c>
      <c r="H13" s="191">
        <v>1</v>
      </c>
      <c r="I13" s="191">
        <v>1</v>
      </c>
      <c r="J13" s="191">
        <v>0</v>
      </c>
      <c r="K13" s="191">
        <v>0</v>
      </c>
      <c r="L13" s="194">
        <v>2</v>
      </c>
      <c r="M13" s="195">
        <v>2</v>
      </c>
      <c r="N13" s="190">
        <v>0</v>
      </c>
      <c r="O13" s="191">
        <v>0</v>
      </c>
      <c r="P13" s="196">
        <v>0</v>
      </c>
      <c r="Q13" s="193">
        <v>0</v>
      </c>
      <c r="R13" s="191">
        <v>1</v>
      </c>
      <c r="S13" s="191">
        <v>0</v>
      </c>
      <c r="T13" s="191">
        <v>1</v>
      </c>
      <c r="U13" s="191">
        <v>0</v>
      </c>
      <c r="V13" s="191">
        <v>0</v>
      </c>
      <c r="W13" s="196">
        <v>2</v>
      </c>
      <c r="X13" s="195">
        <v>2</v>
      </c>
      <c r="Y13" s="190">
        <v>0</v>
      </c>
      <c r="Z13" s="191">
        <v>0</v>
      </c>
      <c r="AA13" s="196">
        <v>0</v>
      </c>
      <c r="AB13" s="193">
        <v>0</v>
      </c>
      <c r="AC13" s="191">
        <v>41</v>
      </c>
      <c r="AD13" s="191">
        <v>21</v>
      </c>
      <c r="AE13" s="191">
        <v>5</v>
      </c>
      <c r="AF13" s="191">
        <v>1</v>
      </c>
      <c r="AG13" s="191">
        <v>1</v>
      </c>
      <c r="AH13" s="196">
        <v>69</v>
      </c>
      <c r="AI13" s="195">
        <v>69</v>
      </c>
      <c r="AJ13" s="190">
        <v>0</v>
      </c>
      <c r="AK13" s="191">
        <v>0</v>
      </c>
      <c r="AL13" s="196">
        <v>0</v>
      </c>
      <c r="AM13" s="193">
        <v>0</v>
      </c>
      <c r="AN13" s="191">
        <v>4</v>
      </c>
      <c r="AO13" s="191">
        <v>2</v>
      </c>
      <c r="AP13" s="191">
        <v>2</v>
      </c>
      <c r="AQ13" s="191">
        <v>0</v>
      </c>
      <c r="AR13" s="191">
        <v>0</v>
      </c>
      <c r="AS13" s="196">
        <v>8</v>
      </c>
      <c r="AT13" s="195">
        <v>8</v>
      </c>
      <c r="AU13" s="190">
        <v>0</v>
      </c>
      <c r="AV13" s="191">
        <v>1</v>
      </c>
      <c r="AW13" s="196">
        <v>1</v>
      </c>
      <c r="AX13" s="193">
        <v>0</v>
      </c>
      <c r="AY13" s="191">
        <v>3</v>
      </c>
      <c r="AZ13" s="191">
        <v>1</v>
      </c>
      <c r="BA13" s="191">
        <v>1</v>
      </c>
      <c r="BB13" s="191">
        <v>3</v>
      </c>
      <c r="BC13" s="191">
        <v>0</v>
      </c>
      <c r="BD13" s="196">
        <v>8</v>
      </c>
      <c r="BE13" s="195">
        <v>9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  <c r="BQ13" s="190">
        <v>0</v>
      </c>
      <c r="BR13" s="191">
        <v>0</v>
      </c>
      <c r="BS13" s="196">
        <v>0</v>
      </c>
      <c r="BT13" s="193">
        <v>0</v>
      </c>
      <c r="BU13" s="191">
        <v>6</v>
      </c>
      <c r="BV13" s="191">
        <v>3</v>
      </c>
      <c r="BW13" s="191">
        <v>9</v>
      </c>
      <c r="BX13" s="191">
        <v>4</v>
      </c>
      <c r="BY13" s="191">
        <v>3</v>
      </c>
      <c r="BZ13" s="194">
        <v>25</v>
      </c>
      <c r="CA13" s="195">
        <v>25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3</v>
      </c>
      <c r="CR13" s="191">
        <v>1</v>
      </c>
      <c r="CS13" s="191">
        <v>3</v>
      </c>
      <c r="CT13" s="191">
        <v>2</v>
      </c>
      <c r="CU13" s="191">
        <v>2</v>
      </c>
      <c r="CV13" s="196">
        <v>11</v>
      </c>
      <c r="CW13" s="195">
        <v>11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1</v>
      </c>
      <c r="DO13" s="191">
        <v>0</v>
      </c>
      <c r="DP13" s="191">
        <v>2</v>
      </c>
      <c r="DQ13" s="191">
        <v>5</v>
      </c>
      <c r="DR13" s="196">
        <v>8</v>
      </c>
      <c r="DS13" s="195">
        <v>8</v>
      </c>
      <c r="DT13" s="190">
        <v>0</v>
      </c>
      <c r="DU13" s="191">
        <v>0</v>
      </c>
      <c r="DV13" s="196">
        <v>0</v>
      </c>
      <c r="DW13" s="193">
        <v>0</v>
      </c>
      <c r="DX13" s="191">
        <v>1</v>
      </c>
      <c r="DY13" s="191">
        <v>2</v>
      </c>
      <c r="DZ13" s="191">
        <v>1</v>
      </c>
      <c r="EA13" s="191">
        <v>3</v>
      </c>
      <c r="EB13" s="191">
        <v>1</v>
      </c>
      <c r="EC13" s="196">
        <v>8</v>
      </c>
      <c r="ED13" s="195">
        <v>8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0</v>
      </c>
      <c r="EM13" s="191">
        <v>0</v>
      </c>
      <c r="EN13" s="196">
        <v>0</v>
      </c>
      <c r="EO13" s="195">
        <v>0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3</v>
      </c>
      <c r="H14" s="191">
        <v>0</v>
      </c>
      <c r="I14" s="191">
        <v>2</v>
      </c>
      <c r="J14" s="191">
        <v>0</v>
      </c>
      <c r="K14" s="191">
        <v>0</v>
      </c>
      <c r="L14" s="194">
        <v>5</v>
      </c>
      <c r="M14" s="195">
        <v>5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23</v>
      </c>
      <c r="AD14" s="191">
        <v>9</v>
      </c>
      <c r="AE14" s="191">
        <v>7</v>
      </c>
      <c r="AF14" s="191">
        <v>3</v>
      </c>
      <c r="AG14" s="191">
        <v>0</v>
      </c>
      <c r="AH14" s="196">
        <v>42</v>
      </c>
      <c r="AI14" s="195">
        <v>42</v>
      </c>
      <c r="AJ14" s="190">
        <v>0</v>
      </c>
      <c r="AK14" s="191">
        <v>0</v>
      </c>
      <c r="AL14" s="196">
        <v>0</v>
      </c>
      <c r="AM14" s="193">
        <v>0</v>
      </c>
      <c r="AN14" s="191">
        <v>1</v>
      </c>
      <c r="AO14" s="191">
        <v>1</v>
      </c>
      <c r="AP14" s="191">
        <v>1</v>
      </c>
      <c r="AQ14" s="191">
        <v>0</v>
      </c>
      <c r="AR14" s="191">
        <v>0</v>
      </c>
      <c r="AS14" s="196">
        <v>3</v>
      </c>
      <c r="AT14" s="195">
        <v>3</v>
      </c>
      <c r="AU14" s="190">
        <v>0</v>
      </c>
      <c r="AV14" s="191">
        <v>0</v>
      </c>
      <c r="AW14" s="196">
        <v>0</v>
      </c>
      <c r="AX14" s="193">
        <v>0</v>
      </c>
      <c r="AY14" s="191">
        <v>1</v>
      </c>
      <c r="AZ14" s="191">
        <v>1</v>
      </c>
      <c r="BA14" s="191">
        <v>1</v>
      </c>
      <c r="BB14" s="191">
        <v>1</v>
      </c>
      <c r="BC14" s="191">
        <v>0</v>
      </c>
      <c r="BD14" s="196">
        <v>4</v>
      </c>
      <c r="BE14" s="195">
        <v>4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0</v>
      </c>
      <c r="BS14" s="196">
        <v>0</v>
      </c>
      <c r="BT14" s="193">
        <v>0</v>
      </c>
      <c r="BU14" s="191">
        <v>1</v>
      </c>
      <c r="BV14" s="191">
        <v>4</v>
      </c>
      <c r="BW14" s="191">
        <v>2</v>
      </c>
      <c r="BX14" s="191">
        <v>2</v>
      </c>
      <c r="BY14" s="191">
        <v>0</v>
      </c>
      <c r="BZ14" s="194">
        <v>9</v>
      </c>
      <c r="CA14" s="195">
        <v>9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0</v>
      </c>
      <c r="DU14" s="191">
        <v>0</v>
      </c>
      <c r="DV14" s="196">
        <v>0</v>
      </c>
      <c r="DW14" s="193">
        <v>0</v>
      </c>
      <c r="DX14" s="191">
        <v>1</v>
      </c>
      <c r="DY14" s="191">
        <v>1</v>
      </c>
      <c r="DZ14" s="191">
        <v>1</v>
      </c>
      <c r="EA14" s="191">
        <v>1</v>
      </c>
      <c r="EB14" s="191">
        <v>0</v>
      </c>
      <c r="EC14" s="196">
        <v>4</v>
      </c>
      <c r="ED14" s="195">
        <v>4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0</v>
      </c>
      <c r="EK14" s="191">
        <v>0</v>
      </c>
      <c r="EL14" s="191">
        <v>0</v>
      </c>
      <c r="EM14" s="191">
        <v>0</v>
      </c>
      <c r="EN14" s="196">
        <v>0</v>
      </c>
      <c r="EO14" s="195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0</v>
      </c>
      <c r="H15" s="191">
        <v>0</v>
      </c>
      <c r="I15" s="191">
        <v>0</v>
      </c>
      <c r="J15" s="191">
        <v>0</v>
      </c>
      <c r="K15" s="191">
        <v>0</v>
      </c>
      <c r="L15" s="194">
        <v>0</v>
      </c>
      <c r="M15" s="195">
        <v>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27</v>
      </c>
      <c r="AD15" s="191">
        <v>19</v>
      </c>
      <c r="AE15" s="191">
        <v>12</v>
      </c>
      <c r="AF15" s="191">
        <v>5</v>
      </c>
      <c r="AG15" s="191">
        <v>2</v>
      </c>
      <c r="AH15" s="196">
        <v>65</v>
      </c>
      <c r="AI15" s="195">
        <v>65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2</v>
      </c>
      <c r="AZ15" s="191">
        <v>2</v>
      </c>
      <c r="BA15" s="191">
        <v>4</v>
      </c>
      <c r="BB15" s="191">
        <v>4</v>
      </c>
      <c r="BC15" s="191">
        <v>3</v>
      </c>
      <c r="BD15" s="196">
        <v>15</v>
      </c>
      <c r="BE15" s="195">
        <v>15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4</v>
      </c>
      <c r="BV15" s="191">
        <v>1</v>
      </c>
      <c r="BW15" s="191">
        <v>2</v>
      </c>
      <c r="BX15" s="191">
        <v>0</v>
      </c>
      <c r="BY15" s="191">
        <v>1</v>
      </c>
      <c r="BZ15" s="194">
        <v>8</v>
      </c>
      <c r="CA15" s="195">
        <v>8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2</v>
      </c>
      <c r="CS15" s="191">
        <v>0</v>
      </c>
      <c r="CT15" s="191">
        <v>3</v>
      </c>
      <c r="CU15" s="191">
        <v>2</v>
      </c>
      <c r="CV15" s="196">
        <v>7</v>
      </c>
      <c r="CW15" s="195">
        <v>7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1</v>
      </c>
      <c r="DQ15" s="191">
        <v>1</v>
      </c>
      <c r="DR15" s="196">
        <v>2</v>
      </c>
      <c r="DS15" s="195">
        <v>2</v>
      </c>
      <c r="DT15" s="190">
        <v>0</v>
      </c>
      <c r="DU15" s="191">
        <v>0</v>
      </c>
      <c r="DV15" s="196">
        <v>0</v>
      </c>
      <c r="DW15" s="193">
        <v>0</v>
      </c>
      <c r="DX15" s="191">
        <v>0</v>
      </c>
      <c r="DY15" s="191">
        <v>1</v>
      </c>
      <c r="DZ15" s="191">
        <v>1</v>
      </c>
      <c r="EA15" s="191">
        <v>2</v>
      </c>
      <c r="EB15" s="191">
        <v>1</v>
      </c>
      <c r="EC15" s="196">
        <v>5</v>
      </c>
      <c r="ED15" s="195">
        <v>5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0</v>
      </c>
      <c r="EL15" s="191">
        <v>0</v>
      </c>
      <c r="EM15" s="191">
        <v>0</v>
      </c>
      <c r="EN15" s="196">
        <v>0</v>
      </c>
      <c r="EO15" s="195">
        <v>0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16</v>
      </c>
      <c r="AD16" s="191">
        <v>21</v>
      </c>
      <c r="AE16" s="191">
        <v>5</v>
      </c>
      <c r="AF16" s="191">
        <v>2</v>
      </c>
      <c r="AG16" s="191">
        <v>1</v>
      </c>
      <c r="AH16" s="196">
        <v>45</v>
      </c>
      <c r="AI16" s="195">
        <v>45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1</v>
      </c>
      <c r="AQ16" s="191">
        <v>0</v>
      </c>
      <c r="AR16" s="191">
        <v>2</v>
      </c>
      <c r="AS16" s="196">
        <v>3</v>
      </c>
      <c r="AT16" s="195">
        <v>3</v>
      </c>
      <c r="AU16" s="190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0</v>
      </c>
      <c r="BV16" s="191">
        <v>0</v>
      </c>
      <c r="BW16" s="191">
        <v>2</v>
      </c>
      <c r="BX16" s="191">
        <v>1</v>
      </c>
      <c r="BY16" s="191">
        <v>0</v>
      </c>
      <c r="BZ16" s="194">
        <v>3</v>
      </c>
      <c r="CA16" s="195">
        <v>3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0</v>
      </c>
      <c r="EA16" s="191">
        <v>0</v>
      </c>
      <c r="EB16" s="191">
        <v>0</v>
      </c>
      <c r="EC16" s="196">
        <v>0</v>
      </c>
      <c r="ED16" s="195">
        <v>0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0</v>
      </c>
      <c r="L17" s="194">
        <v>0</v>
      </c>
      <c r="M17" s="195">
        <v>0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10</v>
      </c>
      <c r="AD17" s="191">
        <v>13</v>
      </c>
      <c r="AE17" s="191">
        <v>2</v>
      </c>
      <c r="AF17" s="191">
        <v>4</v>
      </c>
      <c r="AG17" s="191">
        <v>1</v>
      </c>
      <c r="AH17" s="196">
        <v>30</v>
      </c>
      <c r="AI17" s="195">
        <v>30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1</v>
      </c>
      <c r="AR17" s="191">
        <v>0</v>
      </c>
      <c r="AS17" s="196">
        <v>1</v>
      </c>
      <c r="AT17" s="195">
        <v>1</v>
      </c>
      <c r="AU17" s="190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1</v>
      </c>
      <c r="BA17" s="191">
        <v>0</v>
      </c>
      <c r="BB17" s="191">
        <v>0</v>
      </c>
      <c r="BC17" s="191">
        <v>1</v>
      </c>
      <c r="BD17" s="196">
        <v>2</v>
      </c>
      <c r="BE17" s="195">
        <v>2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2</v>
      </c>
      <c r="BV17" s="191">
        <v>2</v>
      </c>
      <c r="BW17" s="191">
        <v>0</v>
      </c>
      <c r="BX17" s="191">
        <v>0</v>
      </c>
      <c r="BY17" s="191">
        <v>0</v>
      </c>
      <c r="BZ17" s="194">
        <v>4</v>
      </c>
      <c r="CA17" s="195">
        <v>4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1</v>
      </c>
      <c r="DP17" s="191">
        <v>0</v>
      </c>
      <c r="DQ17" s="191">
        <v>0</v>
      </c>
      <c r="DR17" s="196">
        <v>1</v>
      </c>
      <c r="DS17" s="195">
        <v>1</v>
      </c>
      <c r="DT17" s="190">
        <v>0</v>
      </c>
      <c r="DU17" s="191">
        <v>0</v>
      </c>
      <c r="DV17" s="196">
        <v>0</v>
      </c>
      <c r="DW17" s="193">
        <v>0</v>
      </c>
      <c r="DX17" s="191">
        <v>0</v>
      </c>
      <c r="DY17" s="191">
        <v>0</v>
      </c>
      <c r="DZ17" s="191">
        <v>2</v>
      </c>
      <c r="EA17" s="191">
        <v>2</v>
      </c>
      <c r="EB17" s="191">
        <v>0</v>
      </c>
      <c r="EC17" s="196">
        <v>4</v>
      </c>
      <c r="ED17" s="195">
        <v>4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0</v>
      </c>
      <c r="I18" s="191">
        <v>0</v>
      </c>
      <c r="J18" s="191">
        <v>1</v>
      </c>
      <c r="K18" s="191">
        <v>0</v>
      </c>
      <c r="L18" s="194">
        <v>1</v>
      </c>
      <c r="M18" s="195">
        <v>1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1</v>
      </c>
      <c r="T18" s="191">
        <v>0</v>
      </c>
      <c r="U18" s="191">
        <v>0</v>
      </c>
      <c r="V18" s="191">
        <v>0</v>
      </c>
      <c r="W18" s="196">
        <v>1</v>
      </c>
      <c r="X18" s="195">
        <v>1</v>
      </c>
      <c r="Y18" s="190">
        <v>0</v>
      </c>
      <c r="Z18" s="191">
        <v>0</v>
      </c>
      <c r="AA18" s="196">
        <v>0</v>
      </c>
      <c r="AB18" s="193">
        <v>0</v>
      </c>
      <c r="AC18" s="191">
        <v>11</v>
      </c>
      <c r="AD18" s="191">
        <v>9</v>
      </c>
      <c r="AE18" s="191">
        <v>4</v>
      </c>
      <c r="AF18" s="191">
        <v>0</v>
      </c>
      <c r="AG18" s="191">
        <v>1</v>
      </c>
      <c r="AH18" s="196">
        <v>25</v>
      </c>
      <c r="AI18" s="195">
        <v>25</v>
      </c>
      <c r="AJ18" s="190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0">
        <v>0</v>
      </c>
      <c r="AV18" s="191">
        <v>0</v>
      </c>
      <c r="AW18" s="196">
        <v>0</v>
      </c>
      <c r="AX18" s="193">
        <v>0</v>
      </c>
      <c r="AY18" s="191">
        <v>1</v>
      </c>
      <c r="AZ18" s="191">
        <v>0</v>
      </c>
      <c r="BA18" s="191">
        <v>0</v>
      </c>
      <c r="BB18" s="191">
        <v>1</v>
      </c>
      <c r="BC18" s="191">
        <v>0</v>
      </c>
      <c r="BD18" s="196">
        <v>2</v>
      </c>
      <c r="BE18" s="195">
        <v>2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2</v>
      </c>
      <c r="BV18" s="191">
        <v>3</v>
      </c>
      <c r="BW18" s="191">
        <v>1</v>
      </c>
      <c r="BX18" s="191">
        <v>0</v>
      </c>
      <c r="BY18" s="191">
        <v>1</v>
      </c>
      <c r="BZ18" s="194">
        <v>7</v>
      </c>
      <c r="CA18" s="195">
        <v>7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1</v>
      </c>
      <c r="DQ18" s="191">
        <v>1</v>
      </c>
      <c r="DR18" s="196">
        <v>2</v>
      </c>
      <c r="DS18" s="195">
        <v>2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0</v>
      </c>
      <c r="DZ18" s="191">
        <v>2</v>
      </c>
      <c r="EA18" s="191">
        <v>0</v>
      </c>
      <c r="EB18" s="191">
        <v>1</v>
      </c>
      <c r="EC18" s="196">
        <v>3</v>
      </c>
      <c r="ED18" s="195">
        <v>3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4">
        <v>0</v>
      </c>
      <c r="M19" s="195">
        <v>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31</v>
      </c>
      <c r="AD19" s="191">
        <v>29</v>
      </c>
      <c r="AE19" s="191">
        <v>7</v>
      </c>
      <c r="AF19" s="191">
        <v>3</v>
      </c>
      <c r="AG19" s="191">
        <v>1</v>
      </c>
      <c r="AH19" s="196">
        <v>71</v>
      </c>
      <c r="AI19" s="195">
        <v>71</v>
      </c>
      <c r="AJ19" s="190">
        <v>0</v>
      </c>
      <c r="AK19" s="191">
        <v>0</v>
      </c>
      <c r="AL19" s="196">
        <v>0</v>
      </c>
      <c r="AM19" s="193">
        <v>0</v>
      </c>
      <c r="AN19" s="191">
        <v>2</v>
      </c>
      <c r="AO19" s="191">
        <v>3</v>
      </c>
      <c r="AP19" s="191">
        <v>1</v>
      </c>
      <c r="AQ19" s="191">
        <v>0</v>
      </c>
      <c r="AR19" s="191">
        <v>0</v>
      </c>
      <c r="AS19" s="196">
        <v>6</v>
      </c>
      <c r="AT19" s="195">
        <v>6</v>
      </c>
      <c r="AU19" s="190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4</v>
      </c>
      <c r="BA19" s="191">
        <v>1</v>
      </c>
      <c r="BB19" s="191">
        <v>0</v>
      </c>
      <c r="BC19" s="191">
        <v>1</v>
      </c>
      <c r="BD19" s="196">
        <v>6</v>
      </c>
      <c r="BE19" s="195">
        <v>6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0</v>
      </c>
      <c r="BV19" s="191">
        <v>2</v>
      </c>
      <c r="BW19" s="191">
        <v>1</v>
      </c>
      <c r="BX19" s="191">
        <v>1</v>
      </c>
      <c r="BY19" s="191">
        <v>2</v>
      </c>
      <c r="BZ19" s="194">
        <v>6</v>
      </c>
      <c r="CA19" s="195">
        <v>6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1</v>
      </c>
      <c r="DP19" s="191">
        <v>3</v>
      </c>
      <c r="DQ19" s="191">
        <v>4</v>
      </c>
      <c r="DR19" s="196">
        <v>8</v>
      </c>
      <c r="DS19" s="195">
        <v>8</v>
      </c>
      <c r="DT19" s="190">
        <v>0</v>
      </c>
      <c r="DU19" s="191">
        <v>0</v>
      </c>
      <c r="DV19" s="196">
        <v>0</v>
      </c>
      <c r="DW19" s="193">
        <v>0</v>
      </c>
      <c r="DX19" s="191">
        <v>1</v>
      </c>
      <c r="DY19" s="191">
        <v>2</v>
      </c>
      <c r="DZ19" s="191">
        <v>0</v>
      </c>
      <c r="EA19" s="191">
        <v>0</v>
      </c>
      <c r="EB19" s="191">
        <v>0</v>
      </c>
      <c r="EC19" s="196">
        <v>3</v>
      </c>
      <c r="ED19" s="195">
        <v>3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0</v>
      </c>
      <c r="EM19" s="191">
        <v>0</v>
      </c>
      <c r="EN19" s="196">
        <v>0</v>
      </c>
      <c r="EO19" s="195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1</v>
      </c>
      <c r="H20" s="191">
        <v>1</v>
      </c>
      <c r="I20" s="191">
        <v>1</v>
      </c>
      <c r="J20" s="191">
        <v>1</v>
      </c>
      <c r="K20" s="191">
        <v>0</v>
      </c>
      <c r="L20" s="194">
        <v>4</v>
      </c>
      <c r="M20" s="195">
        <v>4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19</v>
      </c>
      <c r="AD20" s="191">
        <v>11</v>
      </c>
      <c r="AE20" s="191">
        <v>6</v>
      </c>
      <c r="AF20" s="191">
        <v>2</v>
      </c>
      <c r="AG20" s="191">
        <v>1</v>
      </c>
      <c r="AH20" s="196">
        <v>39</v>
      </c>
      <c r="AI20" s="195">
        <v>39</v>
      </c>
      <c r="AJ20" s="190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1</v>
      </c>
      <c r="AP20" s="191">
        <v>2</v>
      </c>
      <c r="AQ20" s="191">
        <v>1</v>
      </c>
      <c r="AR20" s="191">
        <v>1</v>
      </c>
      <c r="AS20" s="196">
        <v>5</v>
      </c>
      <c r="AT20" s="195">
        <v>5</v>
      </c>
      <c r="AU20" s="190">
        <v>1</v>
      </c>
      <c r="AV20" s="191">
        <v>0</v>
      </c>
      <c r="AW20" s="196">
        <v>1</v>
      </c>
      <c r="AX20" s="193">
        <v>0</v>
      </c>
      <c r="AY20" s="191">
        <v>2</v>
      </c>
      <c r="AZ20" s="191">
        <v>2</v>
      </c>
      <c r="BA20" s="191">
        <v>4</v>
      </c>
      <c r="BB20" s="191">
        <v>0</v>
      </c>
      <c r="BC20" s="191">
        <v>1</v>
      </c>
      <c r="BD20" s="196">
        <v>9</v>
      </c>
      <c r="BE20" s="195">
        <v>10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0</v>
      </c>
      <c r="BS20" s="196">
        <v>0</v>
      </c>
      <c r="BT20" s="193">
        <v>0</v>
      </c>
      <c r="BU20" s="191">
        <v>1</v>
      </c>
      <c r="BV20" s="191">
        <v>3</v>
      </c>
      <c r="BW20" s="191">
        <v>4</v>
      </c>
      <c r="BX20" s="191">
        <v>1</v>
      </c>
      <c r="BY20" s="191">
        <v>2</v>
      </c>
      <c r="BZ20" s="194">
        <v>11</v>
      </c>
      <c r="CA20" s="195">
        <v>11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1</v>
      </c>
      <c r="DP20" s="191">
        <v>1</v>
      </c>
      <c r="DQ20" s="191">
        <v>1</v>
      </c>
      <c r="DR20" s="196">
        <v>3</v>
      </c>
      <c r="DS20" s="195">
        <v>3</v>
      </c>
      <c r="DT20" s="190">
        <v>0</v>
      </c>
      <c r="DU20" s="191">
        <v>0</v>
      </c>
      <c r="DV20" s="196">
        <v>0</v>
      </c>
      <c r="DW20" s="193">
        <v>0</v>
      </c>
      <c r="DX20" s="191">
        <v>0</v>
      </c>
      <c r="DY20" s="191">
        <v>0</v>
      </c>
      <c r="DZ20" s="191">
        <v>0</v>
      </c>
      <c r="EA20" s="191">
        <v>1</v>
      </c>
      <c r="EB20" s="191">
        <v>1</v>
      </c>
      <c r="EC20" s="196">
        <v>2</v>
      </c>
      <c r="ED20" s="195">
        <v>2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0</v>
      </c>
      <c r="H21" s="191">
        <v>0</v>
      </c>
      <c r="I21" s="191">
        <v>0</v>
      </c>
      <c r="J21" s="191">
        <v>0</v>
      </c>
      <c r="K21" s="191">
        <v>0</v>
      </c>
      <c r="L21" s="194">
        <v>0</v>
      </c>
      <c r="M21" s="195">
        <v>0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0</v>
      </c>
      <c r="U21" s="191">
        <v>0</v>
      </c>
      <c r="V21" s="191">
        <v>0</v>
      </c>
      <c r="W21" s="196">
        <v>0</v>
      </c>
      <c r="X21" s="195">
        <v>0</v>
      </c>
      <c r="Y21" s="190">
        <v>0</v>
      </c>
      <c r="Z21" s="191">
        <v>0</v>
      </c>
      <c r="AA21" s="196">
        <v>0</v>
      </c>
      <c r="AB21" s="193">
        <v>0</v>
      </c>
      <c r="AC21" s="191">
        <v>6</v>
      </c>
      <c r="AD21" s="191">
        <v>4</v>
      </c>
      <c r="AE21" s="191">
        <v>0</v>
      </c>
      <c r="AF21" s="191">
        <v>0</v>
      </c>
      <c r="AG21" s="191">
        <v>0</v>
      </c>
      <c r="AH21" s="196">
        <v>10</v>
      </c>
      <c r="AI21" s="195">
        <v>10</v>
      </c>
      <c r="AJ21" s="190">
        <v>0</v>
      </c>
      <c r="AK21" s="191">
        <v>0</v>
      </c>
      <c r="AL21" s="196">
        <v>0</v>
      </c>
      <c r="AM21" s="193">
        <v>0</v>
      </c>
      <c r="AN21" s="191">
        <v>2</v>
      </c>
      <c r="AO21" s="191">
        <v>1</v>
      </c>
      <c r="AP21" s="191">
        <v>0</v>
      </c>
      <c r="AQ21" s="191">
        <v>1</v>
      </c>
      <c r="AR21" s="191">
        <v>0</v>
      </c>
      <c r="AS21" s="196">
        <v>4</v>
      </c>
      <c r="AT21" s="195">
        <v>4</v>
      </c>
      <c r="AU21" s="190">
        <v>0</v>
      </c>
      <c r="AV21" s="191">
        <v>0</v>
      </c>
      <c r="AW21" s="196">
        <v>0</v>
      </c>
      <c r="AX21" s="193">
        <v>0</v>
      </c>
      <c r="AY21" s="191">
        <v>4</v>
      </c>
      <c r="AZ21" s="191">
        <v>2</v>
      </c>
      <c r="BA21" s="191">
        <v>3</v>
      </c>
      <c r="BB21" s="191">
        <v>1</v>
      </c>
      <c r="BC21" s="191">
        <v>1</v>
      </c>
      <c r="BD21" s="196">
        <v>11</v>
      </c>
      <c r="BE21" s="195">
        <v>11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</v>
      </c>
      <c r="BV21" s="191">
        <v>1</v>
      </c>
      <c r="BW21" s="191">
        <v>0</v>
      </c>
      <c r="BX21" s="191">
        <v>2</v>
      </c>
      <c r="BY21" s="191">
        <v>0</v>
      </c>
      <c r="BZ21" s="194">
        <v>4</v>
      </c>
      <c r="CA21" s="195">
        <v>4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0</v>
      </c>
      <c r="DZ21" s="191">
        <v>1</v>
      </c>
      <c r="EA21" s="191">
        <v>0</v>
      </c>
      <c r="EB21" s="191">
        <v>3</v>
      </c>
      <c r="EC21" s="196">
        <v>4</v>
      </c>
      <c r="ED21" s="195">
        <v>4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0</v>
      </c>
      <c r="I22" s="191">
        <v>0</v>
      </c>
      <c r="J22" s="191">
        <v>0</v>
      </c>
      <c r="K22" s="191">
        <v>0</v>
      </c>
      <c r="L22" s="194">
        <v>0</v>
      </c>
      <c r="M22" s="195">
        <v>0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16</v>
      </c>
      <c r="AD22" s="191">
        <v>18</v>
      </c>
      <c r="AE22" s="191">
        <v>5</v>
      </c>
      <c r="AF22" s="191">
        <v>1</v>
      </c>
      <c r="AG22" s="191">
        <v>0</v>
      </c>
      <c r="AH22" s="196">
        <v>40</v>
      </c>
      <c r="AI22" s="195">
        <v>40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1</v>
      </c>
      <c r="AS22" s="196">
        <v>1</v>
      </c>
      <c r="AT22" s="195">
        <v>1</v>
      </c>
      <c r="AU22" s="190">
        <v>1</v>
      </c>
      <c r="AV22" s="191">
        <v>0</v>
      </c>
      <c r="AW22" s="196">
        <v>1</v>
      </c>
      <c r="AX22" s="193">
        <v>0</v>
      </c>
      <c r="AY22" s="191">
        <v>0</v>
      </c>
      <c r="AZ22" s="191">
        <v>0</v>
      </c>
      <c r="BA22" s="191">
        <v>1</v>
      </c>
      <c r="BB22" s="191">
        <v>1</v>
      </c>
      <c r="BC22" s="191">
        <v>0</v>
      </c>
      <c r="BD22" s="196">
        <v>2</v>
      </c>
      <c r="BE22" s="195">
        <v>3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0</v>
      </c>
      <c r="BV22" s="191">
        <v>1</v>
      </c>
      <c r="BW22" s="191">
        <v>4</v>
      </c>
      <c r="BX22" s="191">
        <v>2</v>
      </c>
      <c r="BY22" s="191">
        <v>0</v>
      </c>
      <c r="BZ22" s="194">
        <v>7</v>
      </c>
      <c r="CA22" s="195">
        <v>7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0</v>
      </c>
      <c r="DY22" s="191">
        <v>0</v>
      </c>
      <c r="DZ22" s="191">
        <v>0</v>
      </c>
      <c r="EA22" s="191">
        <v>0</v>
      </c>
      <c r="EB22" s="191">
        <v>0</v>
      </c>
      <c r="EC22" s="196">
        <v>0</v>
      </c>
      <c r="ED22" s="195">
        <v>0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0</v>
      </c>
      <c r="EM22" s="191">
        <v>0</v>
      </c>
      <c r="EN22" s="196">
        <v>0</v>
      </c>
      <c r="EO22" s="195">
        <v>0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</v>
      </c>
      <c r="H23" s="191">
        <v>0</v>
      </c>
      <c r="I23" s="191">
        <v>0</v>
      </c>
      <c r="J23" s="191">
        <v>0</v>
      </c>
      <c r="K23" s="191">
        <v>0</v>
      </c>
      <c r="L23" s="194">
        <v>1</v>
      </c>
      <c r="M23" s="195">
        <v>1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14</v>
      </c>
      <c r="AD23" s="191">
        <v>8</v>
      </c>
      <c r="AE23" s="191">
        <v>1</v>
      </c>
      <c r="AF23" s="191">
        <v>2</v>
      </c>
      <c r="AG23" s="191">
        <v>0</v>
      </c>
      <c r="AH23" s="196">
        <v>25</v>
      </c>
      <c r="AI23" s="195">
        <v>25</v>
      </c>
      <c r="AJ23" s="190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0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1</v>
      </c>
      <c r="BB23" s="191">
        <v>0</v>
      </c>
      <c r="BC23" s="191">
        <v>0</v>
      </c>
      <c r="BD23" s="196">
        <v>1</v>
      </c>
      <c r="BE23" s="195">
        <v>1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0</v>
      </c>
      <c r="BS23" s="196">
        <v>0</v>
      </c>
      <c r="BT23" s="193">
        <v>0</v>
      </c>
      <c r="BU23" s="191">
        <v>2</v>
      </c>
      <c r="BV23" s="191">
        <v>3</v>
      </c>
      <c r="BW23" s="191">
        <v>0</v>
      </c>
      <c r="BX23" s="191">
        <v>0</v>
      </c>
      <c r="BY23" s="191">
        <v>1</v>
      </c>
      <c r="BZ23" s="194">
        <v>6</v>
      </c>
      <c r="CA23" s="195">
        <v>6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0</v>
      </c>
      <c r="EA23" s="191">
        <v>0</v>
      </c>
      <c r="EB23" s="191">
        <v>0</v>
      </c>
      <c r="EC23" s="196">
        <v>0</v>
      </c>
      <c r="ED23" s="195">
        <v>0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0</v>
      </c>
      <c r="I24" s="191">
        <v>2</v>
      </c>
      <c r="J24" s="191">
        <v>0</v>
      </c>
      <c r="K24" s="191">
        <v>0</v>
      </c>
      <c r="L24" s="194">
        <v>2</v>
      </c>
      <c r="M24" s="195">
        <v>2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8</v>
      </c>
      <c r="AD24" s="191">
        <v>7</v>
      </c>
      <c r="AE24" s="191">
        <v>3</v>
      </c>
      <c r="AF24" s="191">
        <v>0</v>
      </c>
      <c r="AG24" s="191">
        <v>0</v>
      </c>
      <c r="AH24" s="196">
        <v>18</v>
      </c>
      <c r="AI24" s="195">
        <v>18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0</v>
      </c>
      <c r="AQ24" s="191">
        <v>1</v>
      </c>
      <c r="AR24" s="191">
        <v>0</v>
      </c>
      <c r="AS24" s="196">
        <v>1</v>
      </c>
      <c r="AT24" s="195">
        <v>1</v>
      </c>
      <c r="AU24" s="190">
        <v>0</v>
      </c>
      <c r="AV24" s="191">
        <v>0</v>
      </c>
      <c r="AW24" s="196">
        <v>0</v>
      </c>
      <c r="AX24" s="193">
        <v>0</v>
      </c>
      <c r="AY24" s="191">
        <v>1</v>
      </c>
      <c r="AZ24" s="191">
        <v>1</v>
      </c>
      <c r="BA24" s="191">
        <v>2</v>
      </c>
      <c r="BB24" s="191">
        <v>0</v>
      </c>
      <c r="BC24" s="191">
        <v>0</v>
      </c>
      <c r="BD24" s="196">
        <v>4</v>
      </c>
      <c r="BE24" s="195">
        <v>4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1</v>
      </c>
      <c r="BW24" s="191">
        <v>2</v>
      </c>
      <c r="BX24" s="191">
        <v>2</v>
      </c>
      <c r="BY24" s="191">
        <v>0</v>
      </c>
      <c r="BZ24" s="194">
        <v>5</v>
      </c>
      <c r="CA24" s="195">
        <v>5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4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1</v>
      </c>
      <c r="DO24" s="191">
        <v>0</v>
      </c>
      <c r="DP24" s="191">
        <v>6</v>
      </c>
      <c r="DQ24" s="191">
        <v>0</v>
      </c>
      <c r="DR24" s="196">
        <v>7</v>
      </c>
      <c r="DS24" s="195">
        <v>7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0</v>
      </c>
      <c r="L25" s="194">
        <v>0</v>
      </c>
      <c r="M25" s="195">
        <v>0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4</v>
      </c>
      <c r="AD25" s="191">
        <v>4</v>
      </c>
      <c r="AE25" s="191">
        <v>0</v>
      </c>
      <c r="AF25" s="191">
        <v>0</v>
      </c>
      <c r="AG25" s="191">
        <v>0</v>
      </c>
      <c r="AH25" s="196">
        <v>8</v>
      </c>
      <c r="AI25" s="195">
        <v>8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1</v>
      </c>
      <c r="BV25" s="191">
        <v>2</v>
      </c>
      <c r="BW25" s="191">
        <v>3</v>
      </c>
      <c r="BX25" s="191">
        <v>1</v>
      </c>
      <c r="BY25" s="191">
        <v>0</v>
      </c>
      <c r="BZ25" s="194">
        <v>7</v>
      </c>
      <c r="CA25" s="195">
        <v>7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0</v>
      </c>
      <c r="DY25" s="191">
        <v>0</v>
      </c>
      <c r="DZ25" s="191">
        <v>0</v>
      </c>
      <c r="EA25" s="191">
        <v>0</v>
      </c>
      <c r="EB25" s="191">
        <v>1</v>
      </c>
      <c r="EC25" s="196">
        <v>1</v>
      </c>
      <c r="ED25" s="195">
        <v>1</v>
      </c>
      <c r="EE25" s="190">
        <v>0</v>
      </c>
      <c r="EF25" s="191">
        <v>0</v>
      </c>
      <c r="EG25" s="196">
        <v>0</v>
      </c>
      <c r="EH25" s="193">
        <v>0</v>
      </c>
      <c r="EI25" s="191">
        <v>0</v>
      </c>
      <c r="EJ25" s="191">
        <v>0</v>
      </c>
      <c r="EK25" s="191">
        <v>0</v>
      </c>
      <c r="EL25" s="191">
        <v>0</v>
      </c>
      <c r="EM25" s="191">
        <v>0</v>
      </c>
      <c r="EN25" s="196">
        <v>0</v>
      </c>
      <c r="EO25" s="195">
        <v>0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0</v>
      </c>
      <c r="H26" s="191">
        <v>0</v>
      </c>
      <c r="I26" s="191">
        <v>0</v>
      </c>
      <c r="J26" s="191">
        <v>1</v>
      </c>
      <c r="K26" s="191">
        <v>0</v>
      </c>
      <c r="L26" s="194">
        <v>1</v>
      </c>
      <c r="M26" s="195">
        <v>1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5</v>
      </c>
      <c r="AD26" s="191">
        <v>2</v>
      </c>
      <c r="AE26" s="191">
        <v>1</v>
      </c>
      <c r="AF26" s="191">
        <v>0</v>
      </c>
      <c r="AG26" s="191">
        <v>0</v>
      </c>
      <c r="AH26" s="196">
        <v>8</v>
      </c>
      <c r="AI26" s="195">
        <v>8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1</v>
      </c>
      <c r="AQ26" s="191">
        <v>0</v>
      </c>
      <c r="AR26" s="191">
        <v>0</v>
      </c>
      <c r="AS26" s="196">
        <v>1</v>
      </c>
      <c r="AT26" s="195">
        <v>1</v>
      </c>
      <c r="AU26" s="190">
        <v>1</v>
      </c>
      <c r="AV26" s="191">
        <v>0</v>
      </c>
      <c r="AW26" s="196">
        <v>1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1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1</v>
      </c>
      <c r="BX26" s="191">
        <v>1</v>
      </c>
      <c r="BY26" s="191">
        <v>0</v>
      </c>
      <c r="BZ26" s="194">
        <v>2</v>
      </c>
      <c r="CA26" s="195">
        <v>2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5</v>
      </c>
      <c r="AD27" s="191">
        <v>4</v>
      </c>
      <c r="AE27" s="191">
        <v>1</v>
      </c>
      <c r="AF27" s="191">
        <v>0</v>
      </c>
      <c r="AG27" s="191">
        <v>0</v>
      </c>
      <c r="AH27" s="196">
        <v>10</v>
      </c>
      <c r="AI27" s="195">
        <v>10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1</v>
      </c>
      <c r="AW27" s="196">
        <v>1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1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0</v>
      </c>
      <c r="BX27" s="191">
        <v>0</v>
      </c>
      <c r="BY27" s="191">
        <v>0</v>
      </c>
      <c r="BZ27" s="194">
        <v>0</v>
      </c>
      <c r="CA27" s="195">
        <v>0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2</v>
      </c>
      <c r="AD28" s="191">
        <v>2</v>
      </c>
      <c r="AE28" s="191">
        <v>2</v>
      </c>
      <c r="AF28" s="191">
        <v>2</v>
      </c>
      <c r="AG28" s="191">
        <v>0</v>
      </c>
      <c r="AH28" s="196">
        <v>8</v>
      </c>
      <c r="AI28" s="195">
        <v>8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1</v>
      </c>
      <c r="BA28" s="191">
        <v>1</v>
      </c>
      <c r="BB28" s="191">
        <v>0</v>
      </c>
      <c r="BC28" s="191">
        <v>1</v>
      </c>
      <c r="BD28" s="196">
        <v>3</v>
      </c>
      <c r="BE28" s="195">
        <v>3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0</v>
      </c>
      <c r="BW28" s="191">
        <v>2</v>
      </c>
      <c r="BX28" s="191">
        <v>1</v>
      </c>
      <c r="BY28" s="191">
        <v>0</v>
      </c>
      <c r="BZ28" s="194">
        <v>3</v>
      </c>
      <c r="CA28" s="195">
        <v>3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0</v>
      </c>
      <c r="EA28" s="191">
        <v>0</v>
      </c>
      <c r="EB28" s="191">
        <v>0</v>
      </c>
      <c r="EC28" s="196">
        <v>0</v>
      </c>
      <c r="ED28" s="195">
        <v>0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0</v>
      </c>
      <c r="J29" s="191">
        <v>0</v>
      </c>
      <c r="K29" s="191">
        <v>0</v>
      </c>
      <c r="L29" s="194">
        <v>0</v>
      </c>
      <c r="M29" s="195">
        <v>0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1</v>
      </c>
      <c r="AQ29" s="191">
        <v>1</v>
      </c>
      <c r="AR29" s="191">
        <v>0</v>
      </c>
      <c r="AS29" s="196">
        <v>2</v>
      </c>
      <c r="AT29" s="195">
        <v>2</v>
      </c>
      <c r="AU29" s="190">
        <v>0</v>
      </c>
      <c r="AV29" s="191">
        <v>0</v>
      </c>
      <c r="AW29" s="196">
        <v>0</v>
      </c>
      <c r="AX29" s="193">
        <v>0</v>
      </c>
      <c r="AY29" s="191">
        <v>1</v>
      </c>
      <c r="AZ29" s="191">
        <v>1</v>
      </c>
      <c r="BA29" s="191">
        <v>0</v>
      </c>
      <c r="BB29" s="191">
        <v>0</v>
      </c>
      <c r="BC29" s="191">
        <v>0</v>
      </c>
      <c r="BD29" s="196">
        <v>2</v>
      </c>
      <c r="BE29" s="195">
        <v>2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2</v>
      </c>
      <c r="BV29" s="191">
        <v>0</v>
      </c>
      <c r="BW29" s="191">
        <v>0</v>
      </c>
      <c r="BX29" s="191">
        <v>0</v>
      </c>
      <c r="BY29" s="191">
        <v>0</v>
      </c>
      <c r="BZ29" s="194">
        <v>2</v>
      </c>
      <c r="CA29" s="195">
        <v>2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2</v>
      </c>
      <c r="DQ29" s="191">
        <v>0</v>
      </c>
      <c r="DR29" s="196">
        <v>2</v>
      </c>
      <c r="DS29" s="195">
        <v>2</v>
      </c>
      <c r="DT29" s="190">
        <v>0</v>
      </c>
      <c r="DU29" s="191">
        <v>0</v>
      </c>
      <c r="DV29" s="196">
        <v>0</v>
      </c>
      <c r="DW29" s="193">
        <v>0</v>
      </c>
      <c r="DX29" s="191">
        <v>0</v>
      </c>
      <c r="DY29" s="191">
        <v>0</v>
      </c>
      <c r="DZ29" s="191">
        <v>0</v>
      </c>
      <c r="EA29" s="191">
        <v>0</v>
      </c>
      <c r="EB29" s="191">
        <v>0</v>
      </c>
      <c r="EC29" s="196">
        <v>0</v>
      </c>
      <c r="ED29" s="195">
        <v>0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5</v>
      </c>
      <c r="AD30" s="191">
        <v>2</v>
      </c>
      <c r="AE30" s="191">
        <v>0</v>
      </c>
      <c r="AF30" s="191">
        <v>0</v>
      </c>
      <c r="AG30" s="191">
        <v>0</v>
      </c>
      <c r="AH30" s="196">
        <v>7</v>
      </c>
      <c r="AI30" s="195">
        <v>7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1</v>
      </c>
      <c r="BZ30" s="194">
        <v>1</v>
      </c>
      <c r="CA30" s="195">
        <v>1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4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0</v>
      </c>
      <c r="H31" s="191">
        <v>0</v>
      </c>
      <c r="I31" s="191">
        <v>2</v>
      </c>
      <c r="J31" s="191">
        <v>0</v>
      </c>
      <c r="K31" s="191">
        <v>0</v>
      </c>
      <c r="L31" s="194">
        <v>2</v>
      </c>
      <c r="M31" s="195">
        <v>2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1</v>
      </c>
      <c r="AE31" s="191">
        <v>1</v>
      </c>
      <c r="AF31" s="191">
        <v>0</v>
      </c>
      <c r="AG31" s="191">
        <v>0</v>
      </c>
      <c r="AH31" s="196">
        <v>2</v>
      </c>
      <c r="AI31" s="195">
        <v>2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</v>
      </c>
      <c r="AP31" s="191">
        <v>0</v>
      </c>
      <c r="AQ31" s="191">
        <v>0</v>
      </c>
      <c r="AR31" s="191">
        <v>0</v>
      </c>
      <c r="AS31" s="196">
        <v>1</v>
      </c>
      <c r="AT31" s="195">
        <v>1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4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1</v>
      </c>
      <c r="AF32" s="191">
        <v>0</v>
      </c>
      <c r="AG32" s="191">
        <v>0</v>
      </c>
      <c r="AH32" s="196">
        <v>1</v>
      </c>
      <c r="AI32" s="195">
        <v>1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1</v>
      </c>
      <c r="BX32" s="191">
        <v>0</v>
      </c>
      <c r="BY32" s="191">
        <v>0</v>
      </c>
      <c r="BZ32" s="194">
        <v>1</v>
      </c>
      <c r="CA32" s="195">
        <v>1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4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1</v>
      </c>
      <c r="AG33" s="191">
        <v>0</v>
      </c>
      <c r="AH33" s="196">
        <v>1</v>
      </c>
      <c r="AI33" s="195">
        <v>1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1</v>
      </c>
      <c r="AS33" s="196">
        <v>1</v>
      </c>
      <c r="AT33" s="195">
        <v>1</v>
      </c>
      <c r="AU33" s="190">
        <v>0</v>
      </c>
      <c r="AV33" s="191">
        <v>0</v>
      </c>
      <c r="AW33" s="196">
        <v>0</v>
      </c>
      <c r="AX33" s="193">
        <v>0</v>
      </c>
      <c r="AY33" s="191">
        <v>1</v>
      </c>
      <c r="AZ33" s="191">
        <v>1</v>
      </c>
      <c r="BA33" s="191">
        <v>0</v>
      </c>
      <c r="BB33" s="191">
        <v>0</v>
      </c>
      <c r="BC33" s="191">
        <v>0</v>
      </c>
      <c r="BD33" s="196">
        <v>2</v>
      </c>
      <c r="BE33" s="195">
        <v>2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2</v>
      </c>
      <c r="BW33" s="191">
        <v>0</v>
      </c>
      <c r="BX33" s="191">
        <v>0</v>
      </c>
      <c r="BY33" s="191">
        <v>2</v>
      </c>
      <c r="BZ33" s="194">
        <v>4</v>
      </c>
      <c r="CA33" s="195">
        <v>4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1</v>
      </c>
      <c r="I34" s="191">
        <v>0</v>
      </c>
      <c r="J34" s="191">
        <v>0</v>
      </c>
      <c r="K34" s="191">
        <v>0</v>
      </c>
      <c r="L34" s="194">
        <v>1</v>
      </c>
      <c r="M34" s="195">
        <v>1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1</v>
      </c>
      <c r="AD34" s="191">
        <v>3</v>
      </c>
      <c r="AE34" s="191">
        <v>0</v>
      </c>
      <c r="AF34" s="191">
        <v>0</v>
      </c>
      <c r="AG34" s="191">
        <v>0</v>
      </c>
      <c r="AH34" s="196">
        <v>4</v>
      </c>
      <c r="AI34" s="195">
        <v>4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0">
        <v>1</v>
      </c>
      <c r="AV34" s="191">
        <v>0</v>
      </c>
      <c r="AW34" s="196">
        <v>1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1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1</v>
      </c>
      <c r="BV34" s="191">
        <v>0</v>
      </c>
      <c r="BW34" s="191">
        <v>0</v>
      </c>
      <c r="BX34" s="191">
        <v>1</v>
      </c>
      <c r="BY34" s="191">
        <v>1</v>
      </c>
      <c r="BZ34" s="194">
        <v>3</v>
      </c>
      <c r="CA34" s="195">
        <v>3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4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1</v>
      </c>
      <c r="DP34" s="191">
        <v>0</v>
      </c>
      <c r="DQ34" s="191">
        <v>0</v>
      </c>
      <c r="DR34" s="196">
        <v>1</v>
      </c>
      <c r="DS34" s="195">
        <v>1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2</v>
      </c>
      <c r="AD35" s="191">
        <v>0</v>
      </c>
      <c r="AE35" s="191">
        <v>0</v>
      </c>
      <c r="AF35" s="191">
        <v>0</v>
      </c>
      <c r="AG35" s="191">
        <v>0</v>
      </c>
      <c r="AH35" s="196">
        <v>2</v>
      </c>
      <c r="AI35" s="195">
        <v>2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0</v>
      </c>
      <c r="BZ35" s="194">
        <v>0</v>
      </c>
      <c r="CA35" s="195">
        <v>0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2</v>
      </c>
      <c r="AD36" s="191">
        <v>2</v>
      </c>
      <c r="AE36" s="191">
        <v>0</v>
      </c>
      <c r="AF36" s="191">
        <v>0</v>
      </c>
      <c r="AG36" s="191">
        <v>0</v>
      </c>
      <c r="AH36" s="196">
        <v>4</v>
      </c>
      <c r="AI36" s="195">
        <v>4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2</v>
      </c>
      <c r="BA36" s="191">
        <v>0</v>
      </c>
      <c r="BB36" s="191">
        <v>1</v>
      </c>
      <c r="BC36" s="191">
        <v>0</v>
      </c>
      <c r="BD36" s="196">
        <v>3</v>
      </c>
      <c r="BE36" s="195">
        <v>3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1</v>
      </c>
      <c r="BV36" s="191">
        <v>0</v>
      </c>
      <c r="BW36" s="191">
        <v>1</v>
      </c>
      <c r="BX36" s="191">
        <v>0</v>
      </c>
      <c r="BY36" s="191">
        <v>0</v>
      </c>
      <c r="BZ36" s="194">
        <v>2</v>
      </c>
      <c r="CA36" s="195">
        <v>2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0</v>
      </c>
      <c r="DY36" s="191">
        <v>0</v>
      </c>
      <c r="DZ36" s="191">
        <v>0</v>
      </c>
      <c r="EA36" s="191">
        <v>0</v>
      </c>
      <c r="EB36" s="191">
        <v>0</v>
      </c>
      <c r="EC36" s="196">
        <v>0</v>
      </c>
      <c r="ED36" s="195">
        <v>0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1</v>
      </c>
      <c r="L37" s="194">
        <v>1</v>
      </c>
      <c r="M37" s="195">
        <v>1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1</v>
      </c>
      <c r="BA37" s="191">
        <v>0</v>
      </c>
      <c r="BB37" s="191">
        <v>0</v>
      </c>
      <c r="BC37" s="191">
        <v>0</v>
      </c>
      <c r="BD37" s="196">
        <v>1</v>
      </c>
      <c r="BE37" s="195">
        <v>1</v>
      </c>
      <c r="BF37" s="190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2</v>
      </c>
      <c r="BW37" s="191">
        <v>1</v>
      </c>
      <c r="BX37" s="191">
        <v>0</v>
      </c>
      <c r="BY37" s="191">
        <v>0</v>
      </c>
      <c r="BZ37" s="194">
        <v>3</v>
      </c>
      <c r="CA37" s="195">
        <v>3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3</v>
      </c>
      <c r="AD38" s="191">
        <v>1</v>
      </c>
      <c r="AE38" s="191">
        <v>0</v>
      </c>
      <c r="AF38" s="191">
        <v>0</v>
      </c>
      <c r="AG38" s="191">
        <v>0</v>
      </c>
      <c r="AH38" s="196">
        <v>4</v>
      </c>
      <c r="AI38" s="195">
        <v>4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0</v>
      </c>
      <c r="BY38" s="191">
        <v>0</v>
      </c>
      <c r="BZ38" s="194">
        <v>0</v>
      </c>
      <c r="CA38" s="195">
        <v>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1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EE3:EO3"/>
    <mergeCell ref="EE4:EG4"/>
    <mergeCell ref="EH4:EN4"/>
    <mergeCell ref="EO4:EO5"/>
    <mergeCell ref="DT3:ED3"/>
    <mergeCell ref="DT4:DV4"/>
    <mergeCell ref="DW4:EC4"/>
    <mergeCell ref="ED4:ED5"/>
    <mergeCell ref="Y3:AI3"/>
    <mergeCell ref="Y4:AA4"/>
    <mergeCell ref="AB4:AH4"/>
    <mergeCell ref="AI4:AI5"/>
    <mergeCell ref="AJ3:AT3"/>
    <mergeCell ref="AM4:AS4"/>
    <mergeCell ref="AT4:AT5"/>
    <mergeCell ref="I1:J1"/>
    <mergeCell ref="L1:M1"/>
    <mergeCell ref="B3:B5"/>
    <mergeCell ref="C3:M3"/>
    <mergeCell ref="N3:X3"/>
    <mergeCell ref="X4:X5"/>
    <mergeCell ref="C4:E4"/>
    <mergeCell ref="F4:L4"/>
    <mergeCell ref="M4:M5"/>
    <mergeCell ref="N4:P4"/>
    <mergeCell ref="Q4:W4"/>
    <mergeCell ref="AU4:AW4"/>
    <mergeCell ref="AJ4:AL4"/>
    <mergeCell ref="AX4:BD4"/>
    <mergeCell ref="DI4:DK4"/>
    <mergeCell ref="AU3:BE3"/>
    <mergeCell ref="BE4:BE5"/>
    <mergeCell ref="BQ3:CA3"/>
    <mergeCell ref="CA4:CA5"/>
    <mergeCell ref="CM3:CW3"/>
    <mergeCell ref="CW4:CW5"/>
    <mergeCell ref="BF3:BP3"/>
    <mergeCell ref="BF4:BH4"/>
    <mergeCell ref="BI4:BO4"/>
    <mergeCell ref="BP4:BP5"/>
    <mergeCell ref="CB3:CL3"/>
    <mergeCell ref="CB4:CD4"/>
    <mergeCell ref="BQ4:BS4"/>
    <mergeCell ref="BT4:BZ4"/>
    <mergeCell ref="CM4:CO4"/>
    <mergeCell ref="CP4:CV4"/>
    <mergeCell ref="DI3:DS3"/>
    <mergeCell ref="DS4:DS5"/>
    <mergeCell ref="CE4:CK4"/>
    <mergeCell ref="CL4:CL5"/>
    <mergeCell ref="CX3:DH3"/>
    <mergeCell ref="CX4:CZ4"/>
    <mergeCell ref="DA4:DG4"/>
    <mergeCell ref="DH4:DH5"/>
    <mergeCell ref="DL4:DR4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EO39"/>
  <sheetViews>
    <sheetView zoomScaleNormal="100" workbookViewId="0">
      <pane xSplit="2" ySplit="6" topLeftCell="DX7" activePane="bottomRight" state="frozen"/>
      <selection pane="topRight" activeCell="B1" sqref="B1"/>
      <selection pane="bottomLeft" activeCell="A7" sqref="A7"/>
      <selection pane="bottomRight" activeCell="EM13" sqref="EM13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116</v>
      </c>
      <c r="I1" s="452">
        <f>第１表!F2</f>
        <v>7</v>
      </c>
      <c r="J1" s="452"/>
      <c r="K1" s="18">
        <f>第１表!G2</f>
        <v>7</v>
      </c>
      <c r="L1" s="457">
        <f>IF(K1&lt;3,K1+12-2,K1-2)</f>
        <v>5</v>
      </c>
      <c r="M1" s="457"/>
    </row>
    <row r="2" spans="2:145" s="71" customFormat="1" ht="24" customHeight="1" thickBot="1" x14ac:dyDescent="0.25">
      <c r="B2" s="142" t="s">
        <v>141</v>
      </c>
    </row>
    <row r="3" spans="2:145" ht="21" customHeight="1" thickBot="1" x14ac:dyDescent="0.25">
      <c r="B3" s="497"/>
      <c r="C3" s="472" t="s">
        <v>89</v>
      </c>
      <c r="D3" s="492"/>
      <c r="E3" s="492"/>
      <c r="F3" s="492"/>
      <c r="G3" s="492"/>
      <c r="H3" s="492"/>
      <c r="I3" s="492"/>
      <c r="J3" s="492"/>
      <c r="K3" s="492"/>
      <c r="L3" s="492"/>
      <c r="M3" s="493"/>
      <c r="N3" s="472" t="s">
        <v>86</v>
      </c>
      <c r="O3" s="492"/>
      <c r="P3" s="492"/>
      <c r="Q3" s="492"/>
      <c r="R3" s="492"/>
      <c r="S3" s="492"/>
      <c r="T3" s="492"/>
      <c r="U3" s="492"/>
      <c r="V3" s="492"/>
      <c r="W3" s="492"/>
      <c r="X3" s="493"/>
      <c r="Y3" s="472" t="s">
        <v>129</v>
      </c>
      <c r="Z3" s="492"/>
      <c r="AA3" s="492"/>
      <c r="AB3" s="492"/>
      <c r="AC3" s="492"/>
      <c r="AD3" s="492"/>
      <c r="AE3" s="492"/>
      <c r="AF3" s="492"/>
      <c r="AG3" s="492"/>
      <c r="AH3" s="492"/>
      <c r="AI3" s="493"/>
      <c r="AJ3" s="472" t="s">
        <v>87</v>
      </c>
      <c r="AK3" s="492"/>
      <c r="AL3" s="492"/>
      <c r="AM3" s="492"/>
      <c r="AN3" s="492"/>
      <c r="AO3" s="492"/>
      <c r="AP3" s="492"/>
      <c r="AQ3" s="492"/>
      <c r="AR3" s="492"/>
      <c r="AS3" s="492"/>
      <c r="AT3" s="493"/>
      <c r="AU3" s="500" t="s">
        <v>157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158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159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160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166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167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88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179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169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98"/>
      <c r="C4" s="485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485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87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509" t="s">
        <v>61</v>
      </c>
      <c r="AV4" s="510"/>
      <c r="AW4" s="511"/>
      <c r="AX4" s="512" t="s">
        <v>62</v>
      </c>
      <c r="AY4" s="510"/>
      <c r="AZ4" s="510"/>
      <c r="BA4" s="510"/>
      <c r="BB4" s="510"/>
      <c r="BC4" s="510"/>
      <c r="BD4" s="511"/>
      <c r="BE4" s="513" t="s">
        <v>52</v>
      </c>
      <c r="BF4" s="509" t="s">
        <v>61</v>
      </c>
      <c r="BG4" s="510"/>
      <c r="BH4" s="511"/>
      <c r="BI4" s="512" t="s">
        <v>62</v>
      </c>
      <c r="BJ4" s="510"/>
      <c r="BK4" s="510"/>
      <c r="BL4" s="510"/>
      <c r="BM4" s="510"/>
      <c r="BN4" s="510"/>
      <c r="BO4" s="511"/>
      <c r="BP4" s="513" t="s">
        <v>52</v>
      </c>
      <c r="BQ4" s="509" t="s">
        <v>61</v>
      </c>
      <c r="BR4" s="510"/>
      <c r="BS4" s="511"/>
      <c r="BT4" s="512" t="s">
        <v>62</v>
      </c>
      <c r="BU4" s="510"/>
      <c r="BV4" s="510"/>
      <c r="BW4" s="510"/>
      <c r="BX4" s="510"/>
      <c r="BY4" s="510"/>
      <c r="BZ4" s="511"/>
      <c r="CA4" s="513" t="s">
        <v>52</v>
      </c>
      <c r="CB4" s="509" t="s">
        <v>61</v>
      </c>
      <c r="CC4" s="510"/>
      <c r="CD4" s="511"/>
      <c r="CE4" s="512" t="s">
        <v>62</v>
      </c>
      <c r="CF4" s="510"/>
      <c r="CG4" s="510"/>
      <c r="CH4" s="510"/>
      <c r="CI4" s="510"/>
      <c r="CJ4" s="510"/>
      <c r="CK4" s="511"/>
      <c r="CL4" s="513" t="s">
        <v>52</v>
      </c>
      <c r="CM4" s="509" t="s">
        <v>61</v>
      </c>
      <c r="CN4" s="510"/>
      <c r="CO4" s="511"/>
      <c r="CP4" s="512" t="s">
        <v>62</v>
      </c>
      <c r="CQ4" s="510"/>
      <c r="CR4" s="510"/>
      <c r="CS4" s="510"/>
      <c r="CT4" s="510"/>
      <c r="CU4" s="510"/>
      <c r="CV4" s="511"/>
      <c r="CW4" s="513" t="s">
        <v>52</v>
      </c>
      <c r="CX4" s="509" t="s">
        <v>61</v>
      </c>
      <c r="CY4" s="510"/>
      <c r="CZ4" s="511"/>
      <c r="DA4" s="512" t="s">
        <v>62</v>
      </c>
      <c r="DB4" s="510"/>
      <c r="DC4" s="510"/>
      <c r="DD4" s="510"/>
      <c r="DE4" s="510"/>
      <c r="DF4" s="510"/>
      <c r="DG4" s="511"/>
      <c r="DH4" s="513" t="s">
        <v>52</v>
      </c>
      <c r="DI4" s="509" t="s">
        <v>61</v>
      </c>
      <c r="DJ4" s="510"/>
      <c r="DK4" s="511"/>
      <c r="DL4" s="512" t="s">
        <v>62</v>
      </c>
      <c r="DM4" s="510"/>
      <c r="DN4" s="510"/>
      <c r="DO4" s="510"/>
      <c r="DP4" s="510"/>
      <c r="DQ4" s="510"/>
      <c r="DR4" s="511"/>
      <c r="DS4" s="513" t="s">
        <v>52</v>
      </c>
      <c r="DT4" s="509" t="s">
        <v>61</v>
      </c>
      <c r="DU4" s="510"/>
      <c r="DV4" s="511"/>
      <c r="DW4" s="512" t="s">
        <v>62</v>
      </c>
      <c r="DX4" s="510"/>
      <c r="DY4" s="510"/>
      <c r="DZ4" s="510"/>
      <c r="EA4" s="510"/>
      <c r="EB4" s="510"/>
      <c r="EC4" s="511"/>
      <c r="ED4" s="513" t="s">
        <v>52</v>
      </c>
      <c r="EE4" s="509" t="s">
        <v>61</v>
      </c>
      <c r="EF4" s="510"/>
      <c r="EG4" s="511"/>
      <c r="EH4" s="512" t="s">
        <v>62</v>
      </c>
      <c r="EI4" s="510"/>
      <c r="EJ4" s="510"/>
      <c r="EK4" s="510"/>
      <c r="EL4" s="510"/>
      <c r="EM4" s="510"/>
      <c r="EN4" s="511"/>
      <c r="EO4" s="513" t="s">
        <v>52</v>
      </c>
    </row>
    <row r="5" spans="2:145" ht="30" customHeight="1" thickBot="1" x14ac:dyDescent="0.25">
      <c r="B5" s="499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4"/>
      <c r="BF5" s="423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4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4"/>
      <c r="CB5" s="423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4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4"/>
      <c r="CX5" s="423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4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4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4"/>
      <c r="EE5" s="429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4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18</v>
      </c>
      <c r="H6" s="184">
        <v>34</v>
      </c>
      <c r="I6" s="184">
        <v>23</v>
      </c>
      <c r="J6" s="184">
        <v>34</v>
      </c>
      <c r="K6" s="184">
        <v>22</v>
      </c>
      <c r="L6" s="187">
        <v>131</v>
      </c>
      <c r="M6" s="188">
        <v>131</v>
      </c>
      <c r="N6" s="183">
        <v>0</v>
      </c>
      <c r="O6" s="184">
        <v>0</v>
      </c>
      <c r="P6" s="189">
        <v>0</v>
      </c>
      <c r="Q6" s="186">
        <v>0</v>
      </c>
      <c r="R6" s="184">
        <v>12</v>
      </c>
      <c r="S6" s="184">
        <v>40</v>
      </c>
      <c r="T6" s="184">
        <v>26</v>
      </c>
      <c r="U6" s="184">
        <v>24</v>
      </c>
      <c r="V6" s="184">
        <v>35</v>
      </c>
      <c r="W6" s="189">
        <v>137</v>
      </c>
      <c r="X6" s="188">
        <v>137</v>
      </c>
      <c r="Y6" s="183">
        <v>0</v>
      </c>
      <c r="Z6" s="184">
        <v>0</v>
      </c>
      <c r="AA6" s="189">
        <v>0</v>
      </c>
      <c r="AB6" s="186">
        <v>0</v>
      </c>
      <c r="AC6" s="184">
        <v>939</v>
      </c>
      <c r="AD6" s="184">
        <v>861</v>
      </c>
      <c r="AE6" s="184">
        <v>349</v>
      </c>
      <c r="AF6" s="184">
        <v>154</v>
      </c>
      <c r="AG6" s="184">
        <v>55</v>
      </c>
      <c r="AH6" s="189">
        <v>2358</v>
      </c>
      <c r="AI6" s="188">
        <v>2358</v>
      </c>
      <c r="AJ6" s="183">
        <v>0</v>
      </c>
      <c r="AK6" s="184">
        <v>0</v>
      </c>
      <c r="AL6" s="189">
        <v>0</v>
      </c>
      <c r="AM6" s="186">
        <v>0</v>
      </c>
      <c r="AN6" s="184">
        <v>41</v>
      </c>
      <c r="AO6" s="184">
        <v>57</v>
      </c>
      <c r="AP6" s="184">
        <v>66</v>
      </c>
      <c r="AQ6" s="184">
        <v>30</v>
      </c>
      <c r="AR6" s="184">
        <v>24</v>
      </c>
      <c r="AS6" s="189">
        <v>218</v>
      </c>
      <c r="AT6" s="188">
        <v>218</v>
      </c>
      <c r="AU6" s="183">
        <v>10</v>
      </c>
      <c r="AV6" s="184">
        <v>15</v>
      </c>
      <c r="AW6" s="189">
        <v>25</v>
      </c>
      <c r="AX6" s="186">
        <v>0</v>
      </c>
      <c r="AY6" s="184">
        <v>68</v>
      </c>
      <c r="AZ6" s="184">
        <v>69</v>
      </c>
      <c r="BA6" s="184">
        <v>54</v>
      </c>
      <c r="BB6" s="184">
        <v>42</v>
      </c>
      <c r="BC6" s="184">
        <v>23</v>
      </c>
      <c r="BD6" s="189">
        <v>256</v>
      </c>
      <c r="BE6" s="188">
        <v>281</v>
      </c>
      <c r="BF6" s="183">
        <v>0</v>
      </c>
      <c r="BG6" s="184">
        <v>0</v>
      </c>
      <c r="BH6" s="189">
        <v>0</v>
      </c>
      <c r="BI6" s="186">
        <v>0</v>
      </c>
      <c r="BJ6" s="184">
        <v>1</v>
      </c>
      <c r="BK6" s="184">
        <v>1</v>
      </c>
      <c r="BL6" s="184">
        <v>3</v>
      </c>
      <c r="BM6" s="184">
        <v>1</v>
      </c>
      <c r="BN6" s="184">
        <v>0</v>
      </c>
      <c r="BO6" s="189">
        <v>6</v>
      </c>
      <c r="BP6" s="188">
        <v>6</v>
      </c>
      <c r="BQ6" s="183">
        <v>0</v>
      </c>
      <c r="BR6" s="184">
        <v>0</v>
      </c>
      <c r="BS6" s="189">
        <v>0</v>
      </c>
      <c r="BT6" s="186">
        <v>0</v>
      </c>
      <c r="BU6" s="184">
        <v>84</v>
      </c>
      <c r="BV6" s="184">
        <v>116</v>
      </c>
      <c r="BW6" s="184">
        <v>143</v>
      </c>
      <c r="BX6" s="184">
        <v>75</v>
      </c>
      <c r="BY6" s="184">
        <v>72</v>
      </c>
      <c r="BZ6" s="187">
        <v>490</v>
      </c>
      <c r="CA6" s="188">
        <v>490</v>
      </c>
      <c r="CB6" s="183">
        <v>0</v>
      </c>
      <c r="CC6" s="184">
        <v>0</v>
      </c>
      <c r="CD6" s="189">
        <v>0</v>
      </c>
      <c r="CE6" s="186">
        <v>0</v>
      </c>
      <c r="CF6" s="184">
        <v>0</v>
      </c>
      <c r="CG6" s="184">
        <v>3</v>
      </c>
      <c r="CH6" s="184">
        <v>1</v>
      </c>
      <c r="CI6" s="184">
        <v>0</v>
      </c>
      <c r="CJ6" s="184">
        <v>2</v>
      </c>
      <c r="CK6" s="187">
        <v>6</v>
      </c>
      <c r="CL6" s="188">
        <v>6</v>
      </c>
      <c r="CM6" s="183">
        <v>0</v>
      </c>
      <c r="CN6" s="184">
        <v>0</v>
      </c>
      <c r="CO6" s="189">
        <v>0</v>
      </c>
      <c r="CP6" s="186">
        <v>0</v>
      </c>
      <c r="CQ6" s="184">
        <v>1</v>
      </c>
      <c r="CR6" s="184">
        <v>3</v>
      </c>
      <c r="CS6" s="184">
        <v>10</v>
      </c>
      <c r="CT6" s="184">
        <v>5</v>
      </c>
      <c r="CU6" s="184">
        <v>3</v>
      </c>
      <c r="CV6" s="189">
        <v>22</v>
      </c>
      <c r="CW6" s="188">
        <v>22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0</v>
      </c>
      <c r="DN6" s="184">
        <v>1</v>
      </c>
      <c r="DO6" s="184">
        <v>10</v>
      </c>
      <c r="DP6" s="184">
        <v>22</v>
      </c>
      <c r="DQ6" s="184">
        <v>4</v>
      </c>
      <c r="DR6" s="189">
        <v>37</v>
      </c>
      <c r="DS6" s="188">
        <v>37</v>
      </c>
      <c r="DT6" s="183">
        <v>0</v>
      </c>
      <c r="DU6" s="184">
        <v>0</v>
      </c>
      <c r="DV6" s="189">
        <v>0</v>
      </c>
      <c r="DW6" s="186">
        <v>0</v>
      </c>
      <c r="DX6" s="184">
        <v>16</v>
      </c>
      <c r="DY6" s="184">
        <v>19</v>
      </c>
      <c r="DZ6" s="184">
        <v>19</v>
      </c>
      <c r="EA6" s="184">
        <v>32</v>
      </c>
      <c r="EB6" s="184">
        <v>27</v>
      </c>
      <c r="EC6" s="189">
        <v>113</v>
      </c>
      <c r="ED6" s="188">
        <v>113</v>
      </c>
      <c r="EE6" s="183">
        <v>0</v>
      </c>
      <c r="EF6" s="184">
        <v>0</v>
      </c>
      <c r="EG6" s="189">
        <v>0</v>
      </c>
      <c r="EH6" s="186">
        <v>0</v>
      </c>
      <c r="EI6" s="184">
        <v>1</v>
      </c>
      <c r="EJ6" s="184">
        <v>0</v>
      </c>
      <c r="EK6" s="184">
        <v>1</v>
      </c>
      <c r="EL6" s="184">
        <v>1</v>
      </c>
      <c r="EM6" s="184">
        <v>2</v>
      </c>
      <c r="EN6" s="189">
        <v>5</v>
      </c>
      <c r="EO6" s="188">
        <v>5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4</v>
      </c>
      <c r="H7" s="191">
        <v>14</v>
      </c>
      <c r="I7" s="191">
        <v>11</v>
      </c>
      <c r="J7" s="191">
        <v>16</v>
      </c>
      <c r="K7" s="191">
        <v>10</v>
      </c>
      <c r="L7" s="194">
        <v>55</v>
      </c>
      <c r="M7" s="195">
        <v>55</v>
      </c>
      <c r="N7" s="190">
        <v>0</v>
      </c>
      <c r="O7" s="191">
        <v>0</v>
      </c>
      <c r="P7" s="196">
        <v>0</v>
      </c>
      <c r="Q7" s="193">
        <v>0</v>
      </c>
      <c r="R7" s="191">
        <v>6</v>
      </c>
      <c r="S7" s="191">
        <v>29</v>
      </c>
      <c r="T7" s="191">
        <v>19</v>
      </c>
      <c r="U7" s="191">
        <v>18</v>
      </c>
      <c r="V7" s="191">
        <v>29</v>
      </c>
      <c r="W7" s="196">
        <v>101</v>
      </c>
      <c r="X7" s="195">
        <v>101</v>
      </c>
      <c r="Y7" s="190">
        <v>0</v>
      </c>
      <c r="Z7" s="191">
        <v>0</v>
      </c>
      <c r="AA7" s="196">
        <v>0</v>
      </c>
      <c r="AB7" s="193">
        <v>0</v>
      </c>
      <c r="AC7" s="191">
        <v>379</v>
      </c>
      <c r="AD7" s="191">
        <v>455</v>
      </c>
      <c r="AE7" s="191">
        <v>176</v>
      </c>
      <c r="AF7" s="191">
        <v>66</v>
      </c>
      <c r="AG7" s="191">
        <v>28</v>
      </c>
      <c r="AH7" s="196">
        <v>1104</v>
      </c>
      <c r="AI7" s="195">
        <v>1104</v>
      </c>
      <c r="AJ7" s="190">
        <v>0</v>
      </c>
      <c r="AK7" s="191">
        <v>0</v>
      </c>
      <c r="AL7" s="196">
        <v>0</v>
      </c>
      <c r="AM7" s="193">
        <v>0</v>
      </c>
      <c r="AN7" s="191">
        <v>21</v>
      </c>
      <c r="AO7" s="191">
        <v>30</v>
      </c>
      <c r="AP7" s="191">
        <v>34</v>
      </c>
      <c r="AQ7" s="191">
        <v>16</v>
      </c>
      <c r="AR7" s="191">
        <v>15</v>
      </c>
      <c r="AS7" s="196">
        <v>116</v>
      </c>
      <c r="AT7" s="195">
        <v>116</v>
      </c>
      <c r="AU7" s="190">
        <v>5</v>
      </c>
      <c r="AV7" s="191">
        <v>8</v>
      </c>
      <c r="AW7" s="196">
        <v>13</v>
      </c>
      <c r="AX7" s="193">
        <v>0</v>
      </c>
      <c r="AY7" s="191">
        <v>26</v>
      </c>
      <c r="AZ7" s="191">
        <v>27</v>
      </c>
      <c r="BA7" s="191">
        <v>27</v>
      </c>
      <c r="BB7" s="191">
        <v>26</v>
      </c>
      <c r="BC7" s="191">
        <v>12</v>
      </c>
      <c r="BD7" s="196">
        <v>118</v>
      </c>
      <c r="BE7" s="195">
        <v>131</v>
      </c>
      <c r="BF7" s="190">
        <v>0</v>
      </c>
      <c r="BG7" s="191">
        <v>0</v>
      </c>
      <c r="BH7" s="196">
        <v>0</v>
      </c>
      <c r="BI7" s="193">
        <v>0</v>
      </c>
      <c r="BJ7" s="191">
        <v>1</v>
      </c>
      <c r="BK7" s="191">
        <v>1</v>
      </c>
      <c r="BL7" s="191">
        <v>2</v>
      </c>
      <c r="BM7" s="191">
        <v>1</v>
      </c>
      <c r="BN7" s="191">
        <v>0</v>
      </c>
      <c r="BO7" s="196">
        <v>5</v>
      </c>
      <c r="BP7" s="195">
        <v>5</v>
      </c>
      <c r="BQ7" s="190">
        <v>0</v>
      </c>
      <c r="BR7" s="191">
        <v>0</v>
      </c>
      <c r="BS7" s="196">
        <v>0</v>
      </c>
      <c r="BT7" s="193">
        <v>0</v>
      </c>
      <c r="BU7" s="191">
        <v>41</v>
      </c>
      <c r="BV7" s="191">
        <v>51</v>
      </c>
      <c r="BW7" s="191">
        <v>52</v>
      </c>
      <c r="BX7" s="191">
        <v>30</v>
      </c>
      <c r="BY7" s="191">
        <v>29</v>
      </c>
      <c r="BZ7" s="194">
        <v>203</v>
      </c>
      <c r="CA7" s="195">
        <v>203</v>
      </c>
      <c r="CB7" s="190">
        <v>0</v>
      </c>
      <c r="CC7" s="191">
        <v>0</v>
      </c>
      <c r="CD7" s="196">
        <v>0</v>
      </c>
      <c r="CE7" s="193">
        <v>0</v>
      </c>
      <c r="CF7" s="191">
        <v>0</v>
      </c>
      <c r="CG7" s="191">
        <v>0</v>
      </c>
      <c r="CH7" s="191">
        <v>0</v>
      </c>
      <c r="CI7" s="191">
        <v>0</v>
      </c>
      <c r="CJ7" s="191">
        <v>1</v>
      </c>
      <c r="CK7" s="194">
        <v>1</v>
      </c>
      <c r="CL7" s="195">
        <v>1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1</v>
      </c>
      <c r="DQ7" s="191">
        <v>1</v>
      </c>
      <c r="DR7" s="196">
        <v>2</v>
      </c>
      <c r="DS7" s="195">
        <v>2</v>
      </c>
      <c r="DT7" s="190">
        <v>0</v>
      </c>
      <c r="DU7" s="191">
        <v>0</v>
      </c>
      <c r="DV7" s="196">
        <v>0</v>
      </c>
      <c r="DW7" s="193">
        <v>0</v>
      </c>
      <c r="DX7" s="191">
        <v>1</v>
      </c>
      <c r="DY7" s="191">
        <v>3</v>
      </c>
      <c r="DZ7" s="191">
        <v>3</v>
      </c>
      <c r="EA7" s="191">
        <v>6</v>
      </c>
      <c r="EB7" s="191">
        <v>9</v>
      </c>
      <c r="EC7" s="196">
        <v>22</v>
      </c>
      <c r="ED7" s="195">
        <v>22</v>
      </c>
      <c r="EE7" s="190">
        <v>0</v>
      </c>
      <c r="EF7" s="191">
        <v>0</v>
      </c>
      <c r="EG7" s="196">
        <v>0</v>
      </c>
      <c r="EH7" s="193">
        <v>0</v>
      </c>
      <c r="EI7" s="191">
        <v>0</v>
      </c>
      <c r="EJ7" s="191">
        <v>0</v>
      </c>
      <c r="EK7" s="191">
        <v>0</v>
      </c>
      <c r="EL7" s="191">
        <v>0</v>
      </c>
      <c r="EM7" s="191">
        <v>0</v>
      </c>
      <c r="EN7" s="196">
        <v>0</v>
      </c>
      <c r="EO7" s="195">
        <v>0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9</v>
      </c>
      <c r="H8" s="191">
        <v>10</v>
      </c>
      <c r="I8" s="191">
        <v>7</v>
      </c>
      <c r="J8" s="191">
        <v>13</v>
      </c>
      <c r="K8" s="191">
        <v>7</v>
      </c>
      <c r="L8" s="194">
        <v>46</v>
      </c>
      <c r="M8" s="195">
        <v>46</v>
      </c>
      <c r="N8" s="190">
        <v>0</v>
      </c>
      <c r="O8" s="191">
        <v>0</v>
      </c>
      <c r="P8" s="196">
        <v>0</v>
      </c>
      <c r="Q8" s="193">
        <v>0</v>
      </c>
      <c r="R8" s="191">
        <v>5</v>
      </c>
      <c r="S8" s="191">
        <v>10</v>
      </c>
      <c r="T8" s="191">
        <v>7</v>
      </c>
      <c r="U8" s="191">
        <v>5</v>
      </c>
      <c r="V8" s="191">
        <v>6</v>
      </c>
      <c r="W8" s="196">
        <v>33</v>
      </c>
      <c r="X8" s="195">
        <v>33</v>
      </c>
      <c r="Y8" s="190">
        <v>0</v>
      </c>
      <c r="Z8" s="191">
        <v>0</v>
      </c>
      <c r="AA8" s="196">
        <v>0</v>
      </c>
      <c r="AB8" s="193">
        <v>0</v>
      </c>
      <c r="AC8" s="191">
        <v>151</v>
      </c>
      <c r="AD8" s="191">
        <v>109</v>
      </c>
      <c r="AE8" s="191">
        <v>43</v>
      </c>
      <c r="AF8" s="191">
        <v>31</v>
      </c>
      <c r="AG8" s="191">
        <v>7</v>
      </c>
      <c r="AH8" s="196">
        <v>341</v>
      </c>
      <c r="AI8" s="195">
        <v>341</v>
      </c>
      <c r="AJ8" s="190">
        <v>0</v>
      </c>
      <c r="AK8" s="191">
        <v>0</v>
      </c>
      <c r="AL8" s="196">
        <v>0</v>
      </c>
      <c r="AM8" s="193">
        <v>0</v>
      </c>
      <c r="AN8" s="191">
        <v>5</v>
      </c>
      <c r="AO8" s="191">
        <v>15</v>
      </c>
      <c r="AP8" s="191">
        <v>16</v>
      </c>
      <c r="AQ8" s="191">
        <v>9</v>
      </c>
      <c r="AR8" s="191">
        <v>6</v>
      </c>
      <c r="AS8" s="196">
        <v>51</v>
      </c>
      <c r="AT8" s="195">
        <v>51</v>
      </c>
      <c r="AU8" s="190">
        <v>0</v>
      </c>
      <c r="AV8" s="191">
        <v>3</v>
      </c>
      <c r="AW8" s="196">
        <v>3</v>
      </c>
      <c r="AX8" s="193">
        <v>0</v>
      </c>
      <c r="AY8" s="191">
        <v>11</v>
      </c>
      <c r="AZ8" s="191">
        <v>10</v>
      </c>
      <c r="BA8" s="191">
        <v>4</v>
      </c>
      <c r="BB8" s="191">
        <v>4</v>
      </c>
      <c r="BC8" s="191">
        <v>2</v>
      </c>
      <c r="BD8" s="196">
        <v>31</v>
      </c>
      <c r="BE8" s="195">
        <v>34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0</v>
      </c>
      <c r="BN8" s="191">
        <v>0</v>
      </c>
      <c r="BO8" s="196">
        <v>0</v>
      </c>
      <c r="BP8" s="195">
        <v>0</v>
      </c>
      <c r="BQ8" s="190">
        <v>0</v>
      </c>
      <c r="BR8" s="191">
        <v>0</v>
      </c>
      <c r="BS8" s="196">
        <v>0</v>
      </c>
      <c r="BT8" s="193">
        <v>0</v>
      </c>
      <c r="BU8" s="191">
        <v>14</v>
      </c>
      <c r="BV8" s="191">
        <v>26</v>
      </c>
      <c r="BW8" s="191">
        <v>27</v>
      </c>
      <c r="BX8" s="191">
        <v>20</v>
      </c>
      <c r="BY8" s="191">
        <v>16</v>
      </c>
      <c r="BZ8" s="194">
        <v>103</v>
      </c>
      <c r="CA8" s="195">
        <v>103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3</v>
      </c>
      <c r="CH8" s="191">
        <v>1</v>
      </c>
      <c r="CI8" s="191">
        <v>0</v>
      </c>
      <c r="CJ8" s="191">
        <v>1</v>
      </c>
      <c r="CK8" s="194">
        <v>5</v>
      </c>
      <c r="CL8" s="195">
        <v>5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1</v>
      </c>
      <c r="DO8" s="191">
        <v>3</v>
      </c>
      <c r="DP8" s="191">
        <v>8</v>
      </c>
      <c r="DQ8" s="191">
        <v>1</v>
      </c>
      <c r="DR8" s="196">
        <v>13</v>
      </c>
      <c r="DS8" s="195">
        <v>13</v>
      </c>
      <c r="DT8" s="190">
        <v>0</v>
      </c>
      <c r="DU8" s="191">
        <v>0</v>
      </c>
      <c r="DV8" s="196">
        <v>0</v>
      </c>
      <c r="DW8" s="193">
        <v>0</v>
      </c>
      <c r="DX8" s="191">
        <v>6</v>
      </c>
      <c r="DY8" s="191">
        <v>10</v>
      </c>
      <c r="DZ8" s="191">
        <v>6</v>
      </c>
      <c r="EA8" s="191">
        <v>9</v>
      </c>
      <c r="EB8" s="191">
        <v>11</v>
      </c>
      <c r="EC8" s="196">
        <v>42</v>
      </c>
      <c r="ED8" s="195">
        <v>42</v>
      </c>
      <c r="EE8" s="190">
        <v>0</v>
      </c>
      <c r="EF8" s="191">
        <v>0</v>
      </c>
      <c r="EG8" s="196">
        <v>0</v>
      </c>
      <c r="EH8" s="193">
        <v>0</v>
      </c>
      <c r="EI8" s="191">
        <v>0</v>
      </c>
      <c r="EJ8" s="191">
        <v>0</v>
      </c>
      <c r="EK8" s="191">
        <v>1</v>
      </c>
      <c r="EL8" s="191">
        <v>1</v>
      </c>
      <c r="EM8" s="191">
        <v>1</v>
      </c>
      <c r="EN8" s="196">
        <v>3</v>
      </c>
      <c r="EO8" s="195">
        <v>3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0</v>
      </c>
      <c r="H9" s="191">
        <v>3</v>
      </c>
      <c r="I9" s="191">
        <v>0</v>
      </c>
      <c r="J9" s="191">
        <v>0</v>
      </c>
      <c r="K9" s="191">
        <v>0</v>
      </c>
      <c r="L9" s="194">
        <v>3</v>
      </c>
      <c r="M9" s="195">
        <v>3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66</v>
      </c>
      <c r="AD9" s="191">
        <v>62</v>
      </c>
      <c r="AE9" s="191">
        <v>29</v>
      </c>
      <c r="AF9" s="191">
        <v>11</v>
      </c>
      <c r="AG9" s="191">
        <v>7</v>
      </c>
      <c r="AH9" s="196">
        <v>175</v>
      </c>
      <c r="AI9" s="195">
        <v>175</v>
      </c>
      <c r="AJ9" s="190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2</v>
      </c>
      <c r="AP9" s="191">
        <v>0</v>
      </c>
      <c r="AQ9" s="191">
        <v>1</v>
      </c>
      <c r="AR9" s="191">
        <v>0</v>
      </c>
      <c r="AS9" s="196">
        <v>3</v>
      </c>
      <c r="AT9" s="195">
        <v>3</v>
      </c>
      <c r="AU9" s="190">
        <v>2</v>
      </c>
      <c r="AV9" s="191">
        <v>0</v>
      </c>
      <c r="AW9" s="196">
        <v>2</v>
      </c>
      <c r="AX9" s="193">
        <v>0</v>
      </c>
      <c r="AY9" s="191">
        <v>2</v>
      </c>
      <c r="AZ9" s="191">
        <v>9</v>
      </c>
      <c r="BA9" s="191">
        <v>5</v>
      </c>
      <c r="BB9" s="191">
        <v>2</v>
      </c>
      <c r="BC9" s="191">
        <v>1</v>
      </c>
      <c r="BD9" s="196">
        <v>19</v>
      </c>
      <c r="BE9" s="195">
        <v>21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0</v>
      </c>
      <c r="BS9" s="196">
        <v>0</v>
      </c>
      <c r="BT9" s="193">
        <v>0</v>
      </c>
      <c r="BU9" s="191">
        <v>8</v>
      </c>
      <c r="BV9" s="191">
        <v>7</v>
      </c>
      <c r="BW9" s="191">
        <v>12</v>
      </c>
      <c r="BX9" s="191">
        <v>6</v>
      </c>
      <c r="BY9" s="191">
        <v>5</v>
      </c>
      <c r="BZ9" s="194">
        <v>38</v>
      </c>
      <c r="CA9" s="195">
        <v>38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0</v>
      </c>
      <c r="CJ9" s="191">
        <v>0</v>
      </c>
      <c r="CK9" s="194">
        <v>0</v>
      </c>
      <c r="CL9" s="195">
        <v>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</v>
      </c>
      <c r="DP9" s="191">
        <v>3</v>
      </c>
      <c r="DQ9" s="191">
        <v>1</v>
      </c>
      <c r="DR9" s="196">
        <v>5</v>
      </c>
      <c r="DS9" s="195">
        <v>5</v>
      </c>
      <c r="DT9" s="190">
        <v>0</v>
      </c>
      <c r="DU9" s="191">
        <v>0</v>
      </c>
      <c r="DV9" s="196">
        <v>0</v>
      </c>
      <c r="DW9" s="193">
        <v>0</v>
      </c>
      <c r="DX9" s="191">
        <v>2</v>
      </c>
      <c r="DY9" s="191">
        <v>4</v>
      </c>
      <c r="DZ9" s="191">
        <v>3</v>
      </c>
      <c r="EA9" s="191">
        <v>2</v>
      </c>
      <c r="EB9" s="191">
        <v>2</v>
      </c>
      <c r="EC9" s="196">
        <v>13</v>
      </c>
      <c r="ED9" s="195">
        <v>13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0</v>
      </c>
      <c r="H10" s="191">
        <v>1</v>
      </c>
      <c r="I10" s="191">
        <v>0</v>
      </c>
      <c r="J10" s="191">
        <v>0</v>
      </c>
      <c r="K10" s="191">
        <v>0</v>
      </c>
      <c r="L10" s="194">
        <v>1</v>
      </c>
      <c r="M10" s="195">
        <v>1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48</v>
      </c>
      <c r="AD10" s="191">
        <v>23</v>
      </c>
      <c r="AE10" s="191">
        <v>9</v>
      </c>
      <c r="AF10" s="191">
        <v>3</v>
      </c>
      <c r="AG10" s="191">
        <v>1</v>
      </c>
      <c r="AH10" s="196">
        <v>84</v>
      </c>
      <c r="AI10" s="195">
        <v>84</v>
      </c>
      <c r="AJ10" s="190">
        <v>0</v>
      </c>
      <c r="AK10" s="191">
        <v>0</v>
      </c>
      <c r="AL10" s="196">
        <v>0</v>
      </c>
      <c r="AM10" s="193">
        <v>0</v>
      </c>
      <c r="AN10" s="191">
        <v>3</v>
      </c>
      <c r="AO10" s="191">
        <v>0</v>
      </c>
      <c r="AP10" s="191">
        <v>5</v>
      </c>
      <c r="AQ10" s="191">
        <v>1</v>
      </c>
      <c r="AR10" s="191">
        <v>0</v>
      </c>
      <c r="AS10" s="196">
        <v>9</v>
      </c>
      <c r="AT10" s="195">
        <v>9</v>
      </c>
      <c r="AU10" s="190">
        <v>0</v>
      </c>
      <c r="AV10" s="191">
        <v>0</v>
      </c>
      <c r="AW10" s="196">
        <v>0</v>
      </c>
      <c r="AX10" s="193">
        <v>0</v>
      </c>
      <c r="AY10" s="191">
        <v>2</v>
      </c>
      <c r="AZ10" s="191">
        <v>0</v>
      </c>
      <c r="BA10" s="191">
        <v>1</v>
      </c>
      <c r="BB10" s="191">
        <v>0</v>
      </c>
      <c r="BC10" s="191">
        <v>0</v>
      </c>
      <c r="BD10" s="196">
        <v>3</v>
      </c>
      <c r="BE10" s="195">
        <v>3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0</v>
      </c>
      <c r="BS10" s="196">
        <v>0</v>
      </c>
      <c r="BT10" s="193">
        <v>0</v>
      </c>
      <c r="BU10" s="191">
        <v>3</v>
      </c>
      <c r="BV10" s="191">
        <v>1</v>
      </c>
      <c r="BW10" s="191">
        <v>6</v>
      </c>
      <c r="BX10" s="191">
        <v>2</v>
      </c>
      <c r="BY10" s="191">
        <v>3</v>
      </c>
      <c r="BZ10" s="194">
        <v>15</v>
      </c>
      <c r="CA10" s="195">
        <v>15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2</v>
      </c>
      <c r="DY10" s="191">
        <v>0</v>
      </c>
      <c r="DZ10" s="191">
        <v>0</v>
      </c>
      <c r="EA10" s="191">
        <v>2</v>
      </c>
      <c r="EB10" s="191">
        <v>0</v>
      </c>
      <c r="EC10" s="196">
        <v>4</v>
      </c>
      <c r="ED10" s="195">
        <v>4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0</v>
      </c>
      <c r="EL10" s="191">
        <v>0</v>
      </c>
      <c r="EM10" s="191">
        <v>0</v>
      </c>
      <c r="EN10" s="196">
        <v>0</v>
      </c>
      <c r="EO10" s="195">
        <v>0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1</v>
      </c>
      <c r="L11" s="194">
        <v>1</v>
      </c>
      <c r="M11" s="195">
        <v>1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31</v>
      </c>
      <c r="AD11" s="191">
        <v>28</v>
      </c>
      <c r="AE11" s="191">
        <v>12</v>
      </c>
      <c r="AF11" s="191">
        <v>3</v>
      </c>
      <c r="AG11" s="191">
        <v>1</v>
      </c>
      <c r="AH11" s="196">
        <v>75</v>
      </c>
      <c r="AI11" s="195">
        <v>75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1</v>
      </c>
      <c r="AS11" s="196">
        <v>1</v>
      </c>
      <c r="AT11" s="195">
        <v>1</v>
      </c>
      <c r="AU11" s="190">
        <v>1</v>
      </c>
      <c r="AV11" s="191">
        <v>1</v>
      </c>
      <c r="AW11" s="196">
        <v>2</v>
      </c>
      <c r="AX11" s="193">
        <v>0</v>
      </c>
      <c r="AY11" s="191">
        <v>1</v>
      </c>
      <c r="AZ11" s="191">
        <v>1</v>
      </c>
      <c r="BA11" s="191">
        <v>1</v>
      </c>
      <c r="BB11" s="191">
        <v>0</v>
      </c>
      <c r="BC11" s="191">
        <v>1</v>
      </c>
      <c r="BD11" s="196">
        <v>4</v>
      </c>
      <c r="BE11" s="195">
        <v>6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2</v>
      </c>
      <c r="BV11" s="191">
        <v>2</v>
      </c>
      <c r="BW11" s="191">
        <v>3</v>
      </c>
      <c r="BX11" s="191">
        <v>2</v>
      </c>
      <c r="BY11" s="191">
        <v>0</v>
      </c>
      <c r="BZ11" s="194">
        <v>9</v>
      </c>
      <c r="CA11" s="195">
        <v>9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1</v>
      </c>
      <c r="CT11" s="191">
        <v>1</v>
      </c>
      <c r="CU11" s="191">
        <v>1</v>
      </c>
      <c r="CV11" s="196">
        <v>3</v>
      </c>
      <c r="CW11" s="195">
        <v>3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1</v>
      </c>
      <c r="DQ11" s="191">
        <v>0</v>
      </c>
      <c r="DR11" s="196">
        <v>1</v>
      </c>
      <c r="DS11" s="195">
        <v>1</v>
      </c>
      <c r="DT11" s="190">
        <v>0</v>
      </c>
      <c r="DU11" s="191">
        <v>0</v>
      </c>
      <c r="DV11" s="196">
        <v>0</v>
      </c>
      <c r="DW11" s="193">
        <v>0</v>
      </c>
      <c r="DX11" s="191">
        <v>0</v>
      </c>
      <c r="DY11" s="191">
        <v>0</v>
      </c>
      <c r="DZ11" s="191">
        <v>0</v>
      </c>
      <c r="EA11" s="191">
        <v>0</v>
      </c>
      <c r="EB11" s="191">
        <v>0</v>
      </c>
      <c r="EC11" s="196">
        <v>0</v>
      </c>
      <c r="ED11" s="195">
        <v>0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0</v>
      </c>
      <c r="EK11" s="191">
        <v>0</v>
      </c>
      <c r="EL11" s="191">
        <v>0</v>
      </c>
      <c r="EM11" s="191">
        <v>0</v>
      </c>
      <c r="EN11" s="196">
        <v>0</v>
      </c>
      <c r="EO11" s="195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0</v>
      </c>
      <c r="I12" s="191">
        <v>0</v>
      </c>
      <c r="J12" s="191">
        <v>0</v>
      </c>
      <c r="K12" s="191">
        <v>0</v>
      </c>
      <c r="L12" s="194">
        <v>0</v>
      </c>
      <c r="M12" s="195">
        <v>0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48</v>
      </c>
      <c r="AD12" s="191">
        <v>34</v>
      </c>
      <c r="AE12" s="191">
        <v>18</v>
      </c>
      <c r="AF12" s="191">
        <v>8</v>
      </c>
      <c r="AG12" s="191">
        <v>2</v>
      </c>
      <c r="AH12" s="196">
        <v>110</v>
      </c>
      <c r="AI12" s="195">
        <v>110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1</v>
      </c>
      <c r="AQ12" s="191">
        <v>0</v>
      </c>
      <c r="AR12" s="191">
        <v>0</v>
      </c>
      <c r="AS12" s="196">
        <v>1</v>
      </c>
      <c r="AT12" s="195">
        <v>1</v>
      </c>
      <c r="AU12" s="190">
        <v>0</v>
      </c>
      <c r="AV12" s="191">
        <v>0</v>
      </c>
      <c r="AW12" s="196">
        <v>0</v>
      </c>
      <c r="AX12" s="193">
        <v>0</v>
      </c>
      <c r="AY12" s="191">
        <v>8</v>
      </c>
      <c r="AZ12" s="191">
        <v>1</v>
      </c>
      <c r="BA12" s="191">
        <v>1</v>
      </c>
      <c r="BB12" s="191">
        <v>1</v>
      </c>
      <c r="BC12" s="191">
        <v>1</v>
      </c>
      <c r="BD12" s="196">
        <v>12</v>
      </c>
      <c r="BE12" s="195">
        <v>12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0</v>
      </c>
      <c r="BV12" s="191">
        <v>3</v>
      </c>
      <c r="BW12" s="191">
        <v>4</v>
      </c>
      <c r="BX12" s="191">
        <v>1</v>
      </c>
      <c r="BY12" s="191">
        <v>2</v>
      </c>
      <c r="BZ12" s="194">
        <v>10</v>
      </c>
      <c r="CA12" s="195">
        <v>10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4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1</v>
      </c>
      <c r="CS12" s="191">
        <v>1</v>
      </c>
      <c r="CT12" s="191">
        <v>0</v>
      </c>
      <c r="CU12" s="191">
        <v>0</v>
      </c>
      <c r="CV12" s="196">
        <v>2</v>
      </c>
      <c r="CW12" s="195">
        <v>2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0</v>
      </c>
      <c r="DU12" s="191">
        <v>0</v>
      </c>
      <c r="DV12" s="196">
        <v>0</v>
      </c>
      <c r="DW12" s="193">
        <v>0</v>
      </c>
      <c r="DX12" s="191">
        <v>1</v>
      </c>
      <c r="DY12" s="191">
        <v>1</v>
      </c>
      <c r="DZ12" s="191">
        <v>2</v>
      </c>
      <c r="EA12" s="191">
        <v>0</v>
      </c>
      <c r="EB12" s="191">
        <v>3</v>
      </c>
      <c r="EC12" s="196">
        <v>7</v>
      </c>
      <c r="ED12" s="195">
        <v>7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0</v>
      </c>
      <c r="EM12" s="191">
        <v>0</v>
      </c>
      <c r="EN12" s="196">
        <v>0</v>
      </c>
      <c r="EO12" s="195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</v>
      </c>
      <c r="H13" s="191">
        <v>0</v>
      </c>
      <c r="I13" s="191">
        <v>1</v>
      </c>
      <c r="J13" s="191">
        <v>0</v>
      </c>
      <c r="K13" s="191">
        <v>1</v>
      </c>
      <c r="L13" s="194">
        <v>3</v>
      </c>
      <c r="M13" s="195">
        <v>3</v>
      </c>
      <c r="N13" s="190">
        <v>0</v>
      </c>
      <c r="O13" s="191">
        <v>0</v>
      </c>
      <c r="P13" s="196">
        <v>0</v>
      </c>
      <c r="Q13" s="193">
        <v>0</v>
      </c>
      <c r="R13" s="191">
        <v>1</v>
      </c>
      <c r="S13" s="191">
        <v>0</v>
      </c>
      <c r="T13" s="191">
        <v>0</v>
      </c>
      <c r="U13" s="191">
        <v>0</v>
      </c>
      <c r="V13" s="191">
        <v>0</v>
      </c>
      <c r="W13" s="196">
        <v>1</v>
      </c>
      <c r="X13" s="195">
        <v>1</v>
      </c>
      <c r="Y13" s="190">
        <v>0</v>
      </c>
      <c r="Z13" s="191">
        <v>0</v>
      </c>
      <c r="AA13" s="196">
        <v>0</v>
      </c>
      <c r="AB13" s="193">
        <v>0</v>
      </c>
      <c r="AC13" s="191">
        <v>42</v>
      </c>
      <c r="AD13" s="191">
        <v>22</v>
      </c>
      <c r="AE13" s="191">
        <v>4</v>
      </c>
      <c r="AF13" s="191">
        <v>5</v>
      </c>
      <c r="AG13" s="191">
        <v>1</v>
      </c>
      <c r="AH13" s="196">
        <v>74</v>
      </c>
      <c r="AI13" s="195">
        <v>74</v>
      </c>
      <c r="AJ13" s="190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1</v>
      </c>
      <c r="AP13" s="191">
        <v>1</v>
      </c>
      <c r="AQ13" s="191">
        <v>3</v>
      </c>
      <c r="AR13" s="191">
        <v>0</v>
      </c>
      <c r="AS13" s="196">
        <v>5</v>
      </c>
      <c r="AT13" s="195">
        <v>5</v>
      </c>
      <c r="AU13" s="190">
        <v>1</v>
      </c>
      <c r="AV13" s="191">
        <v>0</v>
      </c>
      <c r="AW13" s="196">
        <v>1</v>
      </c>
      <c r="AX13" s="193">
        <v>0</v>
      </c>
      <c r="AY13" s="191">
        <v>5</v>
      </c>
      <c r="AZ13" s="191">
        <v>5</v>
      </c>
      <c r="BA13" s="191">
        <v>6</v>
      </c>
      <c r="BB13" s="191">
        <v>2</v>
      </c>
      <c r="BC13" s="191">
        <v>1</v>
      </c>
      <c r="BD13" s="196">
        <v>19</v>
      </c>
      <c r="BE13" s="195">
        <v>20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  <c r="BQ13" s="190">
        <v>0</v>
      </c>
      <c r="BR13" s="191">
        <v>0</v>
      </c>
      <c r="BS13" s="196">
        <v>0</v>
      </c>
      <c r="BT13" s="193">
        <v>0</v>
      </c>
      <c r="BU13" s="191">
        <v>3</v>
      </c>
      <c r="BV13" s="191">
        <v>3</v>
      </c>
      <c r="BW13" s="191">
        <v>10</v>
      </c>
      <c r="BX13" s="191">
        <v>4</v>
      </c>
      <c r="BY13" s="191">
        <v>6</v>
      </c>
      <c r="BZ13" s="194">
        <v>26</v>
      </c>
      <c r="CA13" s="195">
        <v>26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1</v>
      </c>
      <c r="CR13" s="191">
        <v>2</v>
      </c>
      <c r="CS13" s="191">
        <v>6</v>
      </c>
      <c r="CT13" s="191">
        <v>2</v>
      </c>
      <c r="CU13" s="191">
        <v>2</v>
      </c>
      <c r="CV13" s="196">
        <v>13</v>
      </c>
      <c r="CW13" s="195">
        <v>13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2</v>
      </c>
      <c r="DP13" s="191">
        <v>2</v>
      </c>
      <c r="DQ13" s="191">
        <v>0</v>
      </c>
      <c r="DR13" s="196">
        <v>4</v>
      </c>
      <c r="DS13" s="195">
        <v>4</v>
      </c>
      <c r="DT13" s="190">
        <v>0</v>
      </c>
      <c r="DU13" s="191">
        <v>0</v>
      </c>
      <c r="DV13" s="196">
        <v>0</v>
      </c>
      <c r="DW13" s="193">
        <v>0</v>
      </c>
      <c r="DX13" s="191">
        <v>3</v>
      </c>
      <c r="DY13" s="191">
        <v>1</v>
      </c>
      <c r="DZ13" s="191">
        <v>1</v>
      </c>
      <c r="EA13" s="191">
        <v>5</v>
      </c>
      <c r="EB13" s="191">
        <v>0</v>
      </c>
      <c r="EC13" s="196">
        <v>10</v>
      </c>
      <c r="ED13" s="195">
        <v>10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0</v>
      </c>
      <c r="EM13" s="191">
        <v>0</v>
      </c>
      <c r="EN13" s="196">
        <v>0</v>
      </c>
      <c r="EO13" s="195">
        <v>0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0</v>
      </c>
      <c r="H14" s="191">
        <v>3</v>
      </c>
      <c r="I14" s="191">
        <v>0</v>
      </c>
      <c r="J14" s="191">
        <v>1</v>
      </c>
      <c r="K14" s="191">
        <v>0</v>
      </c>
      <c r="L14" s="194">
        <v>4</v>
      </c>
      <c r="M14" s="195">
        <v>4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25</v>
      </c>
      <c r="AD14" s="191">
        <v>14</v>
      </c>
      <c r="AE14" s="191">
        <v>6</v>
      </c>
      <c r="AF14" s="191">
        <v>4</v>
      </c>
      <c r="AG14" s="191">
        <v>0</v>
      </c>
      <c r="AH14" s="196">
        <v>49</v>
      </c>
      <c r="AI14" s="195">
        <v>49</v>
      </c>
      <c r="AJ14" s="190">
        <v>0</v>
      </c>
      <c r="AK14" s="191">
        <v>0</v>
      </c>
      <c r="AL14" s="196">
        <v>0</v>
      </c>
      <c r="AM14" s="193">
        <v>0</v>
      </c>
      <c r="AN14" s="191">
        <v>2</v>
      </c>
      <c r="AO14" s="191">
        <v>4</v>
      </c>
      <c r="AP14" s="191">
        <v>1</v>
      </c>
      <c r="AQ14" s="191">
        <v>0</v>
      </c>
      <c r="AR14" s="191">
        <v>0</v>
      </c>
      <c r="AS14" s="196">
        <v>7</v>
      </c>
      <c r="AT14" s="195">
        <v>7</v>
      </c>
      <c r="AU14" s="190">
        <v>1</v>
      </c>
      <c r="AV14" s="191">
        <v>2</v>
      </c>
      <c r="AW14" s="196">
        <v>3</v>
      </c>
      <c r="AX14" s="193">
        <v>0</v>
      </c>
      <c r="AY14" s="191">
        <v>0</v>
      </c>
      <c r="AZ14" s="191">
        <v>4</v>
      </c>
      <c r="BA14" s="191">
        <v>2</v>
      </c>
      <c r="BB14" s="191">
        <v>1</v>
      </c>
      <c r="BC14" s="191">
        <v>0</v>
      </c>
      <c r="BD14" s="196">
        <v>7</v>
      </c>
      <c r="BE14" s="195">
        <v>10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0</v>
      </c>
      <c r="BS14" s="196">
        <v>0</v>
      </c>
      <c r="BT14" s="193">
        <v>0</v>
      </c>
      <c r="BU14" s="191">
        <v>0</v>
      </c>
      <c r="BV14" s="191">
        <v>3</v>
      </c>
      <c r="BW14" s="191">
        <v>2</v>
      </c>
      <c r="BX14" s="191">
        <v>2</v>
      </c>
      <c r="BY14" s="191">
        <v>0</v>
      </c>
      <c r="BZ14" s="194">
        <v>7</v>
      </c>
      <c r="CA14" s="195">
        <v>7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0</v>
      </c>
      <c r="DU14" s="191">
        <v>0</v>
      </c>
      <c r="DV14" s="196">
        <v>0</v>
      </c>
      <c r="DW14" s="193">
        <v>0</v>
      </c>
      <c r="DX14" s="191">
        <v>0</v>
      </c>
      <c r="DY14" s="191">
        <v>0</v>
      </c>
      <c r="DZ14" s="191">
        <v>2</v>
      </c>
      <c r="EA14" s="191">
        <v>2</v>
      </c>
      <c r="EB14" s="191">
        <v>0</v>
      </c>
      <c r="EC14" s="196">
        <v>4</v>
      </c>
      <c r="ED14" s="195">
        <v>4</v>
      </c>
      <c r="EE14" s="190">
        <v>0</v>
      </c>
      <c r="EF14" s="191">
        <v>0</v>
      </c>
      <c r="EG14" s="196">
        <v>0</v>
      </c>
      <c r="EH14" s="193">
        <v>0</v>
      </c>
      <c r="EI14" s="191">
        <v>1</v>
      </c>
      <c r="EJ14" s="191">
        <v>0</v>
      </c>
      <c r="EK14" s="191">
        <v>0</v>
      </c>
      <c r="EL14" s="191">
        <v>0</v>
      </c>
      <c r="EM14" s="191">
        <v>0</v>
      </c>
      <c r="EN14" s="196">
        <v>1</v>
      </c>
      <c r="EO14" s="195">
        <v>1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0</v>
      </c>
      <c r="H15" s="191">
        <v>0</v>
      </c>
      <c r="I15" s="191">
        <v>0</v>
      </c>
      <c r="J15" s="191">
        <v>0</v>
      </c>
      <c r="K15" s="191">
        <v>0</v>
      </c>
      <c r="L15" s="194">
        <v>0</v>
      </c>
      <c r="M15" s="195">
        <v>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12</v>
      </c>
      <c r="AD15" s="191">
        <v>13</v>
      </c>
      <c r="AE15" s="191">
        <v>7</v>
      </c>
      <c r="AF15" s="191">
        <v>4</v>
      </c>
      <c r="AG15" s="191">
        <v>1</v>
      </c>
      <c r="AH15" s="196">
        <v>37</v>
      </c>
      <c r="AI15" s="195">
        <v>37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3</v>
      </c>
      <c r="BA15" s="191">
        <v>0</v>
      </c>
      <c r="BB15" s="191">
        <v>2</v>
      </c>
      <c r="BC15" s="191">
        <v>0</v>
      </c>
      <c r="BD15" s="196">
        <v>5</v>
      </c>
      <c r="BE15" s="195">
        <v>5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1</v>
      </c>
      <c r="BV15" s="191">
        <v>2</v>
      </c>
      <c r="BW15" s="191">
        <v>1</v>
      </c>
      <c r="BX15" s="191">
        <v>3</v>
      </c>
      <c r="BY15" s="191">
        <v>2</v>
      </c>
      <c r="BZ15" s="194">
        <v>9</v>
      </c>
      <c r="CA15" s="195">
        <v>9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1</v>
      </c>
      <c r="CT15" s="191">
        <v>2</v>
      </c>
      <c r="CU15" s="191">
        <v>0</v>
      </c>
      <c r="CV15" s="196">
        <v>3</v>
      </c>
      <c r="CW15" s="195">
        <v>3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3</v>
      </c>
      <c r="DP15" s="191">
        <v>0</v>
      </c>
      <c r="DQ15" s="191">
        <v>0</v>
      </c>
      <c r="DR15" s="196">
        <v>3</v>
      </c>
      <c r="DS15" s="195">
        <v>3</v>
      </c>
      <c r="DT15" s="190">
        <v>0</v>
      </c>
      <c r="DU15" s="191">
        <v>0</v>
      </c>
      <c r="DV15" s="196">
        <v>0</v>
      </c>
      <c r="DW15" s="193">
        <v>0</v>
      </c>
      <c r="DX15" s="191">
        <v>0</v>
      </c>
      <c r="DY15" s="191">
        <v>0</v>
      </c>
      <c r="DZ15" s="191">
        <v>0</v>
      </c>
      <c r="EA15" s="191">
        <v>1</v>
      </c>
      <c r="EB15" s="191">
        <v>1</v>
      </c>
      <c r="EC15" s="196">
        <v>2</v>
      </c>
      <c r="ED15" s="195">
        <v>2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0</v>
      </c>
      <c r="EL15" s="191">
        <v>0</v>
      </c>
      <c r="EM15" s="191">
        <v>0</v>
      </c>
      <c r="EN15" s="196">
        <v>0</v>
      </c>
      <c r="EO15" s="195">
        <v>0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14</v>
      </c>
      <c r="AD16" s="191">
        <v>12</v>
      </c>
      <c r="AE16" s="191">
        <v>8</v>
      </c>
      <c r="AF16" s="191">
        <v>1</v>
      </c>
      <c r="AG16" s="191">
        <v>3</v>
      </c>
      <c r="AH16" s="196">
        <v>38</v>
      </c>
      <c r="AI16" s="195">
        <v>38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1</v>
      </c>
      <c r="AP16" s="191">
        <v>1</v>
      </c>
      <c r="AQ16" s="191">
        <v>0</v>
      </c>
      <c r="AR16" s="191">
        <v>0</v>
      </c>
      <c r="AS16" s="196">
        <v>2</v>
      </c>
      <c r="AT16" s="195">
        <v>2</v>
      </c>
      <c r="AU16" s="190">
        <v>0</v>
      </c>
      <c r="AV16" s="191">
        <v>0</v>
      </c>
      <c r="AW16" s="196">
        <v>0</v>
      </c>
      <c r="AX16" s="193">
        <v>0</v>
      </c>
      <c r="AY16" s="191">
        <v>1</v>
      </c>
      <c r="AZ16" s="191">
        <v>0</v>
      </c>
      <c r="BA16" s="191">
        <v>0</v>
      </c>
      <c r="BB16" s="191">
        <v>0</v>
      </c>
      <c r="BC16" s="191">
        <v>1</v>
      </c>
      <c r="BD16" s="196">
        <v>2</v>
      </c>
      <c r="BE16" s="195">
        <v>2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2</v>
      </c>
      <c r="BV16" s="191">
        <v>1</v>
      </c>
      <c r="BW16" s="191">
        <v>0</v>
      </c>
      <c r="BX16" s="191">
        <v>0</v>
      </c>
      <c r="BY16" s="191">
        <v>0</v>
      </c>
      <c r="BZ16" s="194">
        <v>3</v>
      </c>
      <c r="CA16" s="195">
        <v>3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1</v>
      </c>
      <c r="CT16" s="191">
        <v>0</v>
      </c>
      <c r="CU16" s="191">
        <v>0</v>
      </c>
      <c r="CV16" s="196">
        <v>1</v>
      </c>
      <c r="CW16" s="195">
        <v>1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0</v>
      </c>
      <c r="EA16" s="191">
        <v>0</v>
      </c>
      <c r="EB16" s="191">
        <v>0</v>
      </c>
      <c r="EC16" s="196">
        <v>0</v>
      </c>
      <c r="ED16" s="195">
        <v>0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0</v>
      </c>
      <c r="L17" s="194">
        <v>0</v>
      </c>
      <c r="M17" s="195">
        <v>0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5</v>
      </c>
      <c r="AD17" s="191">
        <v>7</v>
      </c>
      <c r="AE17" s="191">
        <v>1</v>
      </c>
      <c r="AF17" s="191">
        <v>0</v>
      </c>
      <c r="AG17" s="191">
        <v>1</v>
      </c>
      <c r="AH17" s="196">
        <v>14</v>
      </c>
      <c r="AI17" s="195">
        <v>14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0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1</v>
      </c>
      <c r="BB17" s="191">
        <v>0</v>
      </c>
      <c r="BC17" s="191">
        <v>0</v>
      </c>
      <c r="BD17" s="196">
        <v>1</v>
      </c>
      <c r="BE17" s="195">
        <v>1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3</v>
      </c>
      <c r="BW17" s="191">
        <v>0</v>
      </c>
      <c r="BX17" s="191">
        <v>0</v>
      </c>
      <c r="BY17" s="191">
        <v>0</v>
      </c>
      <c r="BZ17" s="194">
        <v>3</v>
      </c>
      <c r="CA17" s="195">
        <v>3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1</v>
      </c>
      <c r="DQ17" s="191">
        <v>0</v>
      </c>
      <c r="DR17" s="196">
        <v>1</v>
      </c>
      <c r="DS17" s="195">
        <v>1</v>
      </c>
      <c r="DT17" s="190">
        <v>0</v>
      </c>
      <c r="DU17" s="191">
        <v>0</v>
      </c>
      <c r="DV17" s="196">
        <v>0</v>
      </c>
      <c r="DW17" s="193">
        <v>0</v>
      </c>
      <c r="DX17" s="191">
        <v>0</v>
      </c>
      <c r="DY17" s="191">
        <v>0</v>
      </c>
      <c r="DZ17" s="191">
        <v>0</v>
      </c>
      <c r="EA17" s="191">
        <v>0</v>
      </c>
      <c r="EB17" s="191">
        <v>0</v>
      </c>
      <c r="EC17" s="196">
        <v>0</v>
      </c>
      <c r="ED17" s="195">
        <v>0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0</v>
      </c>
      <c r="I18" s="191">
        <v>1</v>
      </c>
      <c r="J18" s="191">
        <v>2</v>
      </c>
      <c r="K18" s="191">
        <v>0</v>
      </c>
      <c r="L18" s="194">
        <v>3</v>
      </c>
      <c r="M18" s="195">
        <v>3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0">
        <v>0</v>
      </c>
      <c r="Z18" s="191">
        <v>0</v>
      </c>
      <c r="AA18" s="196">
        <v>0</v>
      </c>
      <c r="AB18" s="193">
        <v>0</v>
      </c>
      <c r="AC18" s="191">
        <v>12</v>
      </c>
      <c r="AD18" s="191">
        <v>10</v>
      </c>
      <c r="AE18" s="191">
        <v>2</v>
      </c>
      <c r="AF18" s="191">
        <v>1</v>
      </c>
      <c r="AG18" s="191">
        <v>1</v>
      </c>
      <c r="AH18" s="196">
        <v>26</v>
      </c>
      <c r="AI18" s="195">
        <v>26</v>
      </c>
      <c r="AJ18" s="190">
        <v>0</v>
      </c>
      <c r="AK18" s="191">
        <v>0</v>
      </c>
      <c r="AL18" s="196">
        <v>0</v>
      </c>
      <c r="AM18" s="193">
        <v>0</v>
      </c>
      <c r="AN18" s="191">
        <v>1</v>
      </c>
      <c r="AO18" s="191">
        <v>0</v>
      </c>
      <c r="AP18" s="191">
        <v>0</v>
      </c>
      <c r="AQ18" s="191">
        <v>0</v>
      </c>
      <c r="AR18" s="191">
        <v>0</v>
      </c>
      <c r="AS18" s="196">
        <v>1</v>
      </c>
      <c r="AT18" s="195">
        <v>1</v>
      </c>
      <c r="AU18" s="190">
        <v>0</v>
      </c>
      <c r="AV18" s="191">
        <v>0</v>
      </c>
      <c r="AW18" s="196">
        <v>0</v>
      </c>
      <c r="AX18" s="193">
        <v>0</v>
      </c>
      <c r="AY18" s="191">
        <v>3</v>
      </c>
      <c r="AZ18" s="191">
        <v>1</v>
      </c>
      <c r="BA18" s="191">
        <v>0</v>
      </c>
      <c r="BB18" s="191">
        <v>0</v>
      </c>
      <c r="BC18" s="191">
        <v>1</v>
      </c>
      <c r="BD18" s="196">
        <v>5</v>
      </c>
      <c r="BE18" s="195">
        <v>5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0</v>
      </c>
      <c r="BV18" s="191">
        <v>2</v>
      </c>
      <c r="BW18" s="191">
        <v>2</v>
      </c>
      <c r="BX18" s="191">
        <v>2</v>
      </c>
      <c r="BY18" s="191">
        <v>0</v>
      </c>
      <c r="BZ18" s="194">
        <v>6</v>
      </c>
      <c r="CA18" s="195">
        <v>6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0</v>
      </c>
      <c r="DZ18" s="191">
        <v>0</v>
      </c>
      <c r="EA18" s="191">
        <v>0</v>
      </c>
      <c r="EB18" s="191">
        <v>0</v>
      </c>
      <c r="EC18" s="196">
        <v>0</v>
      </c>
      <c r="ED18" s="195">
        <v>0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4">
        <v>0</v>
      </c>
      <c r="M19" s="195">
        <v>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21</v>
      </c>
      <c r="AD19" s="191">
        <v>23</v>
      </c>
      <c r="AE19" s="191">
        <v>10</v>
      </c>
      <c r="AF19" s="191">
        <v>6</v>
      </c>
      <c r="AG19" s="191">
        <v>0</v>
      </c>
      <c r="AH19" s="196">
        <v>60</v>
      </c>
      <c r="AI19" s="195">
        <v>60</v>
      </c>
      <c r="AJ19" s="190">
        <v>0</v>
      </c>
      <c r="AK19" s="191">
        <v>0</v>
      </c>
      <c r="AL19" s="196">
        <v>0</v>
      </c>
      <c r="AM19" s="193">
        <v>0</v>
      </c>
      <c r="AN19" s="191">
        <v>1</v>
      </c>
      <c r="AO19" s="191">
        <v>1</v>
      </c>
      <c r="AP19" s="191">
        <v>1</v>
      </c>
      <c r="AQ19" s="191">
        <v>0</v>
      </c>
      <c r="AR19" s="191">
        <v>0</v>
      </c>
      <c r="AS19" s="196">
        <v>3</v>
      </c>
      <c r="AT19" s="195">
        <v>3</v>
      </c>
      <c r="AU19" s="190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3</v>
      </c>
      <c r="BB19" s="191">
        <v>1</v>
      </c>
      <c r="BC19" s="191">
        <v>2</v>
      </c>
      <c r="BD19" s="196">
        <v>6</v>
      </c>
      <c r="BE19" s="195">
        <v>6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3</v>
      </c>
      <c r="BV19" s="191">
        <v>2</v>
      </c>
      <c r="BW19" s="191">
        <v>4</v>
      </c>
      <c r="BX19" s="191">
        <v>0</v>
      </c>
      <c r="BY19" s="191">
        <v>2</v>
      </c>
      <c r="BZ19" s="194">
        <v>11</v>
      </c>
      <c r="CA19" s="195">
        <v>11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1</v>
      </c>
      <c r="DP19" s="191">
        <v>1</v>
      </c>
      <c r="DQ19" s="191">
        <v>1</v>
      </c>
      <c r="DR19" s="196">
        <v>3</v>
      </c>
      <c r="DS19" s="195">
        <v>3</v>
      </c>
      <c r="DT19" s="190">
        <v>0</v>
      </c>
      <c r="DU19" s="191">
        <v>0</v>
      </c>
      <c r="DV19" s="196">
        <v>0</v>
      </c>
      <c r="DW19" s="193">
        <v>0</v>
      </c>
      <c r="DX19" s="191">
        <v>0</v>
      </c>
      <c r="DY19" s="191">
        <v>0</v>
      </c>
      <c r="DZ19" s="191">
        <v>0</v>
      </c>
      <c r="EA19" s="191">
        <v>1</v>
      </c>
      <c r="EB19" s="191">
        <v>0</v>
      </c>
      <c r="EC19" s="196">
        <v>1</v>
      </c>
      <c r="ED19" s="195">
        <v>1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0</v>
      </c>
      <c r="EM19" s="191">
        <v>0</v>
      </c>
      <c r="EN19" s="196">
        <v>0</v>
      </c>
      <c r="EO19" s="195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0</v>
      </c>
      <c r="H20" s="191">
        <v>1</v>
      </c>
      <c r="I20" s="191">
        <v>0</v>
      </c>
      <c r="J20" s="191">
        <v>0</v>
      </c>
      <c r="K20" s="191">
        <v>0</v>
      </c>
      <c r="L20" s="194">
        <v>1</v>
      </c>
      <c r="M20" s="195">
        <v>1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22</v>
      </c>
      <c r="AD20" s="191">
        <v>11</v>
      </c>
      <c r="AE20" s="191">
        <v>6</v>
      </c>
      <c r="AF20" s="191">
        <v>4</v>
      </c>
      <c r="AG20" s="191">
        <v>1</v>
      </c>
      <c r="AH20" s="196">
        <v>44</v>
      </c>
      <c r="AI20" s="195">
        <v>44</v>
      </c>
      <c r="AJ20" s="190">
        <v>0</v>
      </c>
      <c r="AK20" s="191">
        <v>0</v>
      </c>
      <c r="AL20" s="196">
        <v>0</v>
      </c>
      <c r="AM20" s="193">
        <v>0</v>
      </c>
      <c r="AN20" s="191">
        <v>1</v>
      </c>
      <c r="AO20" s="191">
        <v>1</v>
      </c>
      <c r="AP20" s="191">
        <v>3</v>
      </c>
      <c r="AQ20" s="191">
        <v>0</v>
      </c>
      <c r="AR20" s="191">
        <v>1</v>
      </c>
      <c r="AS20" s="196">
        <v>6</v>
      </c>
      <c r="AT20" s="195">
        <v>6</v>
      </c>
      <c r="AU20" s="190">
        <v>0</v>
      </c>
      <c r="AV20" s="191">
        <v>0</v>
      </c>
      <c r="AW20" s="196">
        <v>0</v>
      </c>
      <c r="AX20" s="193">
        <v>0</v>
      </c>
      <c r="AY20" s="191">
        <v>1</v>
      </c>
      <c r="AZ20" s="191">
        <v>1</v>
      </c>
      <c r="BA20" s="191">
        <v>0</v>
      </c>
      <c r="BB20" s="191">
        <v>0</v>
      </c>
      <c r="BC20" s="191">
        <v>1</v>
      </c>
      <c r="BD20" s="196">
        <v>3</v>
      </c>
      <c r="BE20" s="195">
        <v>3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0</v>
      </c>
      <c r="BS20" s="196">
        <v>0</v>
      </c>
      <c r="BT20" s="193">
        <v>0</v>
      </c>
      <c r="BU20" s="191">
        <v>1</v>
      </c>
      <c r="BV20" s="191">
        <v>3</v>
      </c>
      <c r="BW20" s="191">
        <v>8</v>
      </c>
      <c r="BX20" s="191">
        <v>1</v>
      </c>
      <c r="BY20" s="191">
        <v>1</v>
      </c>
      <c r="BZ20" s="194">
        <v>14</v>
      </c>
      <c r="CA20" s="195">
        <v>14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1</v>
      </c>
      <c r="DQ20" s="191">
        <v>0</v>
      </c>
      <c r="DR20" s="196">
        <v>1</v>
      </c>
      <c r="DS20" s="195">
        <v>1</v>
      </c>
      <c r="DT20" s="190">
        <v>0</v>
      </c>
      <c r="DU20" s="191">
        <v>0</v>
      </c>
      <c r="DV20" s="196">
        <v>0</v>
      </c>
      <c r="DW20" s="193">
        <v>0</v>
      </c>
      <c r="DX20" s="191">
        <v>0</v>
      </c>
      <c r="DY20" s="191">
        <v>0</v>
      </c>
      <c r="DZ20" s="191">
        <v>2</v>
      </c>
      <c r="EA20" s="191">
        <v>0</v>
      </c>
      <c r="EB20" s="191">
        <v>1</v>
      </c>
      <c r="EC20" s="196">
        <v>3</v>
      </c>
      <c r="ED20" s="195">
        <v>3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</v>
      </c>
      <c r="H21" s="191">
        <v>1</v>
      </c>
      <c r="I21" s="191">
        <v>1</v>
      </c>
      <c r="J21" s="191">
        <v>1</v>
      </c>
      <c r="K21" s="191">
        <v>1</v>
      </c>
      <c r="L21" s="194">
        <v>5</v>
      </c>
      <c r="M21" s="195">
        <v>5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1</v>
      </c>
      <c r="T21" s="191">
        <v>0</v>
      </c>
      <c r="U21" s="191">
        <v>1</v>
      </c>
      <c r="V21" s="191">
        <v>0</v>
      </c>
      <c r="W21" s="196">
        <v>2</v>
      </c>
      <c r="X21" s="195">
        <v>2</v>
      </c>
      <c r="Y21" s="190">
        <v>0</v>
      </c>
      <c r="Z21" s="191">
        <v>0</v>
      </c>
      <c r="AA21" s="196">
        <v>0</v>
      </c>
      <c r="AB21" s="193">
        <v>0</v>
      </c>
      <c r="AC21" s="191">
        <v>8</v>
      </c>
      <c r="AD21" s="191">
        <v>3</v>
      </c>
      <c r="AE21" s="191">
        <v>1</v>
      </c>
      <c r="AF21" s="191">
        <v>1</v>
      </c>
      <c r="AG21" s="191">
        <v>0</v>
      </c>
      <c r="AH21" s="196">
        <v>13</v>
      </c>
      <c r="AI21" s="195">
        <v>13</v>
      </c>
      <c r="AJ21" s="190">
        <v>0</v>
      </c>
      <c r="AK21" s="191">
        <v>0</v>
      </c>
      <c r="AL21" s="196">
        <v>0</v>
      </c>
      <c r="AM21" s="193">
        <v>0</v>
      </c>
      <c r="AN21" s="191">
        <v>5</v>
      </c>
      <c r="AO21" s="191">
        <v>1</v>
      </c>
      <c r="AP21" s="191">
        <v>1</v>
      </c>
      <c r="AQ21" s="191">
        <v>0</v>
      </c>
      <c r="AR21" s="191">
        <v>0</v>
      </c>
      <c r="AS21" s="196">
        <v>7</v>
      </c>
      <c r="AT21" s="195">
        <v>7</v>
      </c>
      <c r="AU21" s="190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1</v>
      </c>
      <c r="BA21" s="191">
        <v>2</v>
      </c>
      <c r="BB21" s="191">
        <v>1</v>
      </c>
      <c r="BC21" s="191">
        <v>0</v>
      </c>
      <c r="BD21" s="196">
        <v>4</v>
      </c>
      <c r="BE21" s="195">
        <v>4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</v>
      </c>
      <c r="BV21" s="191">
        <v>0</v>
      </c>
      <c r="BW21" s="191">
        <v>2</v>
      </c>
      <c r="BX21" s="191">
        <v>0</v>
      </c>
      <c r="BY21" s="191">
        <v>0</v>
      </c>
      <c r="BZ21" s="194">
        <v>3</v>
      </c>
      <c r="CA21" s="195">
        <v>3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0</v>
      </c>
      <c r="DZ21" s="191">
        <v>0</v>
      </c>
      <c r="EA21" s="191">
        <v>1</v>
      </c>
      <c r="EB21" s="191">
        <v>0</v>
      </c>
      <c r="EC21" s="196">
        <v>1</v>
      </c>
      <c r="ED21" s="195">
        <v>1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1</v>
      </c>
      <c r="I22" s="191">
        <v>0</v>
      </c>
      <c r="J22" s="191">
        <v>0</v>
      </c>
      <c r="K22" s="191">
        <v>0</v>
      </c>
      <c r="L22" s="194">
        <v>1</v>
      </c>
      <c r="M22" s="195">
        <v>1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11</v>
      </c>
      <c r="AD22" s="191">
        <v>11</v>
      </c>
      <c r="AE22" s="191">
        <v>4</v>
      </c>
      <c r="AF22" s="191">
        <v>1</v>
      </c>
      <c r="AG22" s="191">
        <v>0</v>
      </c>
      <c r="AH22" s="196">
        <v>27</v>
      </c>
      <c r="AI22" s="195">
        <v>27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1</v>
      </c>
      <c r="AQ22" s="191">
        <v>0</v>
      </c>
      <c r="AR22" s="191">
        <v>0</v>
      </c>
      <c r="AS22" s="196">
        <v>1</v>
      </c>
      <c r="AT22" s="195">
        <v>1</v>
      </c>
      <c r="AU22" s="190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1</v>
      </c>
      <c r="BA22" s="191">
        <v>0</v>
      </c>
      <c r="BB22" s="191">
        <v>0</v>
      </c>
      <c r="BC22" s="191">
        <v>0</v>
      </c>
      <c r="BD22" s="196">
        <v>1</v>
      </c>
      <c r="BE22" s="195">
        <v>1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1</v>
      </c>
      <c r="BV22" s="191">
        <v>2</v>
      </c>
      <c r="BW22" s="191">
        <v>5</v>
      </c>
      <c r="BX22" s="191">
        <v>0</v>
      </c>
      <c r="BY22" s="191">
        <v>1</v>
      </c>
      <c r="BZ22" s="194">
        <v>9</v>
      </c>
      <c r="CA22" s="195">
        <v>9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0</v>
      </c>
      <c r="DY22" s="191">
        <v>0</v>
      </c>
      <c r="DZ22" s="191">
        <v>0</v>
      </c>
      <c r="EA22" s="191">
        <v>0</v>
      </c>
      <c r="EB22" s="191">
        <v>0</v>
      </c>
      <c r="EC22" s="196">
        <v>0</v>
      </c>
      <c r="ED22" s="195">
        <v>0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0</v>
      </c>
      <c r="EM22" s="191">
        <v>1</v>
      </c>
      <c r="EN22" s="196">
        <v>1</v>
      </c>
      <c r="EO22" s="195">
        <v>1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0</v>
      </c>
      <c r="H23" s="191">
        <v>0</v>
      </c>
      <c r="I23" s="191">
        <v>0</v>
      </c>
      <c r="J23" s="191">
        <v>0</v>
      </c>
      <c r="K23" s="191">
        <v>0</v>
      </c>
      <c r="L23" s="194">
        <v>0</v>
      </c>
      <c r="M23" s="195">
        <v>0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13</v>
      </c>
      <c r="AD23" s="191">
        <v>6</v>
      </c>
      <c r="AE23" s="191">
        <v>4</v>
      </c>
      <c r="AF23" s="191">
        <v>1</v>
      </c>
      <c r="AG23" s="191">
        <v>0</v>
      </c>
      <c r="AH23" s="196">
        <v>24</v>
      </c>
      <c r="AI23" s="195">
        <v>24</v>
      </c>
      <c r="AJ23" s="190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0">
        <v>0</v>
      </c>
      <c r="AV23" s="191">
        <v>0</v>
      </c>
      <c r="AW23" s="196">
        <v>0</v>
      </c>
      <c r="AX23" s="193">
        <v>0</v>
      </c>
      <c r="AY23" s="191">
        <v>1</v>
      </c>
      <c r="AZ23" s="191">
        <v>0</v>
      </c>
      <c r="BA23" s="191">
        <v>1</v>
      </c>
      <c r="BB23" s="191">
        <v>0</v>
      </c>
      <c r="BC23" s="191">
        <v>0</v>
      </c>
      <c r="BD23" s="196">
        <v>2</v>
      </c>
      <c r="BE23" s="195">
        <v>2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0</v>
      </c>
      <c r="BS23" s="196">
        <v>0</v>
      </c>
      <c r="BT23" s="193">
        <v>0</v>
      </c>
      <c r="BU23" s="191">
        <v>1</v>
      </c>
      <c r="BV23" s="191">
        <v>1</v>
      </c>
      <c r="BW23" s="191">
        <v>0</v>
      </c>
      <c r="BX23" s="191">
        <v>1</v>
      </c>
      <c r="BY23" s="191">
        <v>0</v>
      </c>
      <c r="BZ23" s="194">
        <v>3</v>
      </c>
      <c r="CA23" s="195">
        <v>3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0</v>
      </c>
      <c r="EA23" s="191">
        <v>0</v>
      </c>
      <c r="EB23" s="191">
        <v>0</v>
      </c>
      <c r="EC23" s="196">
        <v>0</v>
      </c>
      <c r="ED23" s="195">
        <v>0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0</v>
      </c>
      <c r="I24" s="191">
        <v>0</v>
      </c>
      <c r="J24" s="191">
        <v>0</v>
      </c>
      <c r="K24" s="191">
        <v>0</v>
      </c>
      <c r="L24" s="194">
        <v>0</v>
      </c>
      <c r="M24" s="195">
        <v>0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5</v>
      </c>
      <c r="AD24" s="191">
        <v>6</v>
      </c>
      <c r="AE24" s="191">
        <v>4</v>
      </c>
      <c r="AF24" s="191">
        <v>0</v>
      </c>
      <c r="AG24" s="191">
        <v>1</v>
      </c>
      <c r="AH24" s="196">
        <v>16</v>
      </c>
      <c r="AI24" s="195">
        <v>16</v>
      </c>
      <c r="AJ24" s="190">
        <v>0</v>
      </c>
      <c r="AK24" s="191">
        <v>0</v>
      </c>
      <c r="AL24" s="196">
        <v>0</v>
      </c>
      <c r="AM24" s="193">
        <v>0</v>
      </c>
      <c r="AN24" s="191">
        <v>1</v>
      </c>
      <c r="AO24" s="191">
        <v>0</v>
      </c>
      <c r="AP24" s="191">
        <v>0</v>
      </c>
      <c r="AQ24" s="191">
        <v>0</v>
      </c>
      <c r="AR24" s="191">
        <v>1</v>
      </c>
      <c r="AS24" s="196">
        <v>2</v>
      </c>
      <c r="AT24" s="195">
        <v>2</v>
      </c>
      <c r="AU24" s="190">
        <v>0</v>
      </c>
      <c r="AV24" s="191">
        <v>0</v>
      </c>
      <c r="AW24" s="196">
        <v>0</v>
      </c>
      <c r="AX24" s="193">
        <v>0</v>
      </c>
      <c r="AY24" s="191">
        <v>1</v>
      </c>
      <c r="AZ24" s="191">
        <v>0</v>
      </c>
      <c r="BA24" s="191">
        <v>0</v>
      </c>
      <c r="BB24" s="191">
        <v>0</v>
      </c>
      <c r="BC24" s="191">
        <v>0</v>
      </c>
      <c r="BD24" s="196">
        <v>1</v>
      </c>
      <c r="BE24" s="195">
        <v>1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1</v>
      </c>
      <c r="BV24" s="191">
        <v>0</v>
      </c>
      <c r="BW24" s="191">
        <v>0</v>
      </c>
      <c r="BX24" s="191">
        <v>0</v>
      </c>
      <c r="BY24" s="191">
        <v>0</v>
      </c>
      <c r="BZ24" s="194">
        <v>1</v>
      </c>
      <c r="CA24" s="195">
        <v>1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4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1</v>
      </c>
      <c r="L25" s="194">
        <v>1</v>
      </c>
      <c r="M25" s="195">
        <v>1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4</v>
      </c>
      <c r="AD25" s="191">
        <v>1</v>
      </c>
      <c r="AE25" s="191">
        <v>0</v>
      </c>
      <c r="AF25" s="191">
        <v>0</v>
      </c>
      <c r="AG25" s="191">
        <v>0</v>
      </c>
      <c r="AH25" s="196">
        <v>5</v>
      </c>
      <c r="AI25" s="195">
        <v>5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0</v>
      </c>
      <c r="BW25" s="191">
        <v>0</v>
      </c>
      <c r="BX25" s="191">
        <v>0</v>
      </c>
      <c r="BY25" s="191">
        <v>3</v>
      </c>
      <c r="BZ25" s="194">
        <v>3</v>
      </c>
      <c r="CA25" s="195">
        <v>3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0</v>
      </c>
      <c r="DY25" s="191">
        <v>0</v>
      </c>
      <c r="DZ25" s="191">
        <v>0</v>
      </c>
      <c r="EA25" s="191">
        <v>1</v>
      </c>
      <c r="EB25" s="191">
        <v>0</v>
      </c>
      <c r="EC25" s="196">
        <v>1</v>
      </c>
      <c r="ED25" s="195">
        <v>1</v>
      </c>
      <c r="EE25" s="190">
        <v>0</v>
      </c>
      <c r="EF25" s="191">
        <v>0</v>
      </c>
      <c r="EG25" s="196">
        <v>0</v>
      </c>
      <c r="EH25" s="193">
        <v>0</v>
      </c>
      <c r="EI25" s="191">
        <v>0</v>
      </c>
      <c r="EJ25" s="191">
        <v>0</v>
      </c>
      <c r="EK25" s="191">
        <v>0</v>
      </c>
      <c r="EL25" s="191">
        <v>0</v>
      </c>
      <c r="EM25" s="191">
        <v>0</v>
      </c>
      <c r="EN25" s="196">
        <v>0</v>
      </c>
      <c r="EO25" s="195">
        <v>0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0</v>
      </c>
      <c r="I26" s="191">
        <v>0</v>
      </c>
      <c r="J26" s="191">
        <v>1</v>
      </c>
      <c r="K26" s="191">
        <v>1</v>
      </c>
      <c r="L26" s="194">
        <v>3</v>
      </c>
      <c r="M26" s="195">
        <v>3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2</v>
      </c>
      <c r="AG26" s="191">
        <v>0</v>
      </c>
      <c r="AH26" s="196">
        <v>2</v>
      </c>
      <c r="AI26" s="195">
        <v>2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0">
        <v>0</v>
      </c>
      <c r="AV26" s="191">
        <v>0</v>
      </c>
      <c r="AW26" s="196">
        <v>0</v>
      </c>
      <c r="AX26" s="193">
        <v>0</v>
      </c>
      <c r="AY26" s="191">
        <v>2</v>
      </c>
      <c r="AZ26" s="191">
        <v>2</v>
      </c>
      <c r="BA26" s="191">
        <v>0</v>
      </c>
      <c r="BB26" s="191">
        <v>1</v>
      </c>
      <c r="BC26" s="191">
        <v>0</v>
      </c>
      <c r="BD26" s="196">
        <v>5</v>
      </c>
      <c r="BE26" s="195">
        <v>5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0</v>
      </c>
      <c r="BX26" s="191">
        <v>0</v>
      </c>
      <c r="BY26" s="191">
        <v>1</v>
      </c>
      <c r="BZ26" s="194">
        <v>1</v>
      </c>
      <c r="CA26" s="195">
        <v>1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3</v>
      </c>
      <c r="AD27" s="191">
        <v>1</v>
      </c>
      <c r="AE27" s="191">
        <v>0</v>
      </c>
      <c r="AF27" s="191">
        <v>1</v>
      </c>
      <c r="AG27" s="191">
        <v>0</v>
      </c>
      <c r="AH27" s="196">
        <v>5</v>
      </c>
      <c r="AI27" s="195">
        <v>5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1</v>
      </c>
      <c r="BC27" s="191">
        <v>0</v>
      </c>
      <c r="BD27" s="196">
        <v>1</v>
      </c>
      <c r="BE27" s="195">
        <v>1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1</v>
      </c>
      <c r="BX27" s="191">
        <v>0</v>
      </c>
      <c r="BY27" s="191">
        <v>0</v>
      </c>
      <c r="BZ27" s="194">
        <v>1</v>
      </c>
      <c r="CA27" s="195">
        <v>1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5</v>
      </c>
      <c r="AE28" s="191">
        <v>1</v>
      </c>
      <c r="AF28" s="191">
        <v>0</v>
      </c>
      <c r="AG28" s="191">
        <v>0</v>
      </c>
      <c r="AH28" s="196">
        <v>6</v>
      </c>
      <c r="AI28" s="195">
        <v>6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2</v>
      </c>
      <c r="BW28" s="191">
        <v>2</v>
      </c>
      <c r="BX28" s="191">
        <v>0</v>
      </c>
      <c r="BY28" s="191">
        <v>0</v>
      </c>
      <c r="BZ28" s="194">
        <v>4</v>
      </c>
      <c r="CA28" s="195">
        <v>4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0</v>
      </c>
      <c r="EA28" s="191">
        <v>0</v>
      </c>
      <c r="EB28" s="191">
        <v>0</v>
      </c>
      <c r="EC28" s="196">
        <v>0</v>
      </c>
      <c r="ED28" s="195">
        <v>0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1</v>
      </c>
      <c r="J29" s="191">
        <v>0</v>
      </c>
      <c r="K29" s="191">
        <v>0</v>
      </c>
      <c r="L29" s="194">
        <v>1</v>
      </c>
      <c r="M29" s="195">
        <v>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4</v>
      </c>
      <c r="AD29" s="191">
        <v>2</v>
      </c>
      <c r="AE29" s="191">
        <v>1</v>
      </c>
      <c r="AF29" s="191">
        <v>0</v>
      </c>
      <c r="AG29" s="191">
        <v>0</v>
      </c>
      <c r="AH29" s="196">
        <v>7</v>
      </c>
      <c r="AI29" s="195">
        <v>7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1</v>
      </c>
      <c r="AP29" s="191">
        <v>0</v>
      </c>
      <c r="AQ29" s="191">
        <v>0</v>
      </c>
      <c r="AR29" s="191">
        <v>0</v>
      </c>
      <c r="AS29" s="196">
        <v>1</v>
      </c>
      <c r="AT29" s="195">
        <v>1</v>
      </c>
      <c r="AU29" s="190">
        <v>0</v>
      </c>
      <c r="AV29" s="191">
        <v>0</v>
      </c>
      <c r="AW29" s="196">
        <v>0</v>
      </c>
      <c r="AX29" s="193">
        <v>0</v>
      </c>
      <c r="AY29" s="191">
        <v>1</v>
      </c>
      <c r="AZ29" s="191">
        <v>0</v>
      </c>
      <c r="BA29" s="191">
        <v>0</v>
      </c>
      <c r="BB29" s="191">
        <v>0</v>
      </c>
      <c r="BC29" s="191">
        <v>0</v>
      </c>
      <c r="BD29" s="196">
        <v>1</v>
      </c>
      <c r="BE29" s="195">
        <v>1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1</v>
      </c>
      <c r="BV29" s="191">
        <v>0</v>
      </c>
      <c r="BW29" s="191">
        <v>0</v>
      </c>
      <c r="BX29" s="191">
        <v>1</v>
      </c>
      <c r="BY29" s="191">
        <v>0</v>
      </c>
      <c r="BZ29" s="194">
        <v>2</v>
      </c>
      <c r="CA29" s="195">
        <v>2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1</v>
      </c>
      <c r="DQ29" s="191">
        <v>0</v>
      </c>
      <c r="DR29" s="196">
        <v>1</v>
      </c>
      <c r="DS29" s="195">
        <v>1</v>
      </c>
      <c r="DT29" s="190">
        <v>0</v>
      </c>
      <c r="DU29" s="191">
        <v>0</v>
      </c>
      <c r="DV29" s="196">
        <v>0</v>
      </c>
      <c r="DW29" s="193">
        <v>0</v>
      </c>
      <c r="DX29" s="191">
        <v>1</v>
      </c>
      <c r="DY29" s="191">
        <v>0</v>
      </c>
      <c r="DZ29" s="191">
        <v>0</v>
      </c>
      <c r="EA29" s="191">
        <v>2</v>
      </c>
      <c r="EB29" s="191">
        <v>0</v>
      </c>
      <c r="EC29" s="196">
        <v>3</v>
      </c>
      <c r="ED29" s="195">
        <v>3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4</v>
      </c>
      <c r="AD30" s="191">
        <v>1</v>
      </c>
      <c r="AE30" s="191">
        <v>1</v>
      </c>
      <c r="AF30" s="191">
        <v>0</v>
      </c>
      <c r="AG30" s="191">
        <v>0</v>
      </c>
      <c r="AH30" s="196">
        <v>6</v>
      </c>
      <c r="AI30" s="195">
        <v>6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1</v>
      </c>
      <c r="BW30" s="191">
        <v>0</v>
      </c>
      <c r="BX30" s="191">
        <v>0</v>
      </c>
      <c r="BY30" s="191">
        <v>0</v>
      </c>
      <c r="BZ30" s="194">
        <v>1</v>
      </c>
      <c r="CA30" s="195">
        <v>1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4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</v>
      </c>
      <c r="H31" s="191">
        <v>0</v>
      </c>
      <c r="I31" s="191">
        <v>0</v>
      </c>
      <c r="J31" s="191">
        <v>0</v>
      </c>
      <c r="K31" s="191">
        <v>0</v>
      </c>
      <c r="L31" s="194">
        <v>1</v>
      </c>
      <c r="M31" s="195">
        <v>1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2</v>
      </c>
      <c r="AD31" s="191">
        <v>0</v>
      </c>
      <c r="AE31" s="191">
        <v>0</v>
      </c>
      <c r="AF31" s="191">
        <v>0</v>
      </c>
      <c r="AG31" s="191">
        <v>0</v>
      </c>
      <c r="AH31" s="196">
        <v>2</v>
      </c>
      <c r="AI31" s="195">
        <v>2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2</v>
      </c>
      <c r="BA31" s="191">
        <v>0</v>
      </c>
      <c r="BB31" s="191">
        <v>0</v>
      </c>
      <c r="BC31" s="191">
        <v>0</v>
      </c>
      <c r="BD31" s="196">
        <v>2</v>
      </c>
      <c r="BE31" s="195">
        <v>2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4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1</v>
      </c>
      <c r="DQ31" s="191">
        <v>0</v>
      </c>
      <c r="DR31" s="196">
        <v>1</v>
      </c>
      <c r="DS31" s="195">
        <v>1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1</v>
      </c>
      <c r="AD32" s="191">
        <v>0</v>
      </c>
      <c r="AE32" s="191">
        <v>0</v>
      </c>
      <c r="AF32" s="191">
        <v>1</v>
      </c>
      <c r="AG32" s="191">
        <v>0</v>
      </c>
      <c r="AH32" s="196">
        <v>2</v>
      </c>
      <c r="AI32" s="195">
        <v>2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1</v>
      </c>
      <c r="BA32" s="191">
        <v>0</v>
      </c>
      <c r="BB32" s="191">
        <v>0</v>
      </c>
      <c r="BC32" s="191">
        <v>0</v>
      </c>
      <c r="BD32" s="196">
        <v>1</v>
      </c>
      <c r="BE32" s="195">
        <v>1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4">
        <v>0</v>
      </c>
      <c r="CA32" s="195">
        <v>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4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2</v>
      </c>
      <c r="AD33" s="191">
        <v>0</v>
      </c>
      <c r="AE33" s="191">
        <v>1</v>
      </c>
      <c r="AF33" s="191">
        <v>0</v>
      </c>
      <c r="AG33" s="191">
        <v>0</v>
      </c>
      <c r="AH33" s="196">
        <v>3</v>
      </c>
      <c r="AI33" s="195">
        <v>3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0</v>
      </c>
      <c r="BX33" s="191">
        <v>0</v>
      </c>
      <c r="BY33" s="191">
        <v>0</v>
      </c>
      <c r="BZ33" s="194">
        <v>0</v>
      </c>
      <c r="CA33" s="195">
        <v>0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1</v>
      </c>
      <c r="H34" s="191">
        <v>0</v>
      </c>
      <c r="I34" s="191">
        <v>1</v>
      </c>
      <c r="J34" s="191">
        <v>0</v>
      </c>
      <c r="K34" s="191">
        <v>0</v>
      </c>
      <c r="L34" s="194">
        <v>2</v>
      </c>
      <c r="M34" s="195">
        <v>2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4</v>
      </c>
      <c r="AD34" s="191">
        <v>1</v>
      </c>
      <c r="AE34" s="191">
        <v>1</v>
      </c>
      <c r="AF34" s="191">
        <v>0</v>
      </c>
      <c r="AG34" s="191">
        <v>0</v>
      </c>
      <c r="AH34" s="196">
        <v>6</v>
      </c>
      <c r="AI34" s="195">
        <v>6</v>
      </c>
      <c r="AJ34" s="190">
        <v>0</v>
      </c>
      <c r="AK34" s="191">
        <v>0</v>
      </c>
      <c r="AL34" s="196">
        <v>0</v>
      </c>
      <c r="AM34" s="193">
        <v>0</v>
      </c>
      <c r="AN34" s="191">
        <v>1</v>
      </c>
      <c r="AO34" s="191">
        <v>0</v>
      </c>
      <c r="AP34" s="191">
        <v>1</v>
      </c>
      <c r="AQ34" s="191">
        <v>0</v>
      </c>
      <c r="AR34" s="191">
        <v>0</v>
      </c>
      <c r="AS34" s="196">
        <v>2</v>
      </c>
      <c r="AT34" s="195">
        <v>2</v>
      </c>
      <c r="AU34" s="190">
        <v>0</v>
      </c>
      <c r="AV34" s="191">
        <v>0</v>
      </c>
      <c r="AW34" s="196">
        <v>0</v>
      </c>
      <c r="AX34" s="193">
        <v>0</v>
      </c>
      <c r="AY34" s="191">
        <v>1</v>
      </c>
      <c r="AZ34" s="191">
        <v>0</v>
      </c>
      <c r="BA34" s="191">
        <v>0</v>
      </c>
      <c r="BB34" s="191">
        <v>0</v>
      </c>
      <c r="BC34" s="191">
        <v>0</v>
      </c>
      <c r="BD34" s="196">
        <v>1</v>
      </c>
      <c r="BE34" s="195">
        <v>1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1</v>
      </c>
      <c r="BZ34" s="194">
        <v>1</v>
      </c>
      <c r="CA34" s="195">
        <v>1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4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2</v>
      </c>
      <c r="DQ34" s="191">
        <v>0</v>
      </c>
      <c r="DR34" s="196">
        <v>2</v>
      </c>
      <c r="DS34" s="195">
        <v>2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1</v>
      </c>
      <c r="BX35" s="191">
        <v>0</v>
      </c>
      <c r="BY35" s="191">
        <v>0</v>
      </c>
      <c r="BZ35" s="194">
        <v>1</v>
      </c>
      <c r="CA35" s="195">
        <v>1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0</v>
      </c>
      <c r="BA36" s="191">
        <v>0</v>
      </c>
      <c r="BB36" s="191">
        <v>0</v>
      </c>
      <c r="BC36" s="191">
        <v>0</v>
      </c>
      <c r="BD36" s="196">
        <v>1</v>
      </c>
      <c r="BE36" s="195">
        <v>1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4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0</v>
      </c>
      <c r="DY36" s="191">
        <v>0</v>
      </c>
      <c r="DZ36" s="191">
        <v>0</v>
      </c>
      <c r="EA36" s="191">
        <v>0</v>
      </c>
      <c r="EB36" s="191">
        <v>0</v>
      </c>
      <c r="EC36" s="196">
        <v>0</v>
      </c>
      <c r="ED36" s="195">
        <v>0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4">
        <v>0</v>
      </c>
      <c r="M37" s="195">
        <v>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</v>
      </c>
      <c r="AD37" s="191">
        <v>0</v>
      </c>
      <c r="AE37" s="191">
        <v>0</v>
      </c>
      <c r="AF37" s="191">
        <v>0</v>
      </c>
      <c r="AG37" s="191">
        <v>0</v>
      </c>
      <c r="AH37" s="196">
        <v>1</v>
      </c>
      <c r="AI37" s="195">
        <v>1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1</v>
      </c>
      <c r="AW37" s="196">
        <v>1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1</v>
      </c>
      <c r="BF37" s="190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1</v>
      </c>
      <c r="BM37" s="191">
        <v>0</v>
      </c>
      <c r="BN37" s="191">
        <v>0</v>
      </c>
      <c r="BO37" s="196">
        <v>1</v>
      </c>
      <c r="BP37" s="195">
        <v>1</v>
      </c>
      <c r="BQ37" s="190">
        <v>0</v>
      </c>
      <c r="BR37" s="191">
        <v>0</v>
      </c>
      <c r="BS37" s="196">
        <v>0</v>
      </c>
      <c r="BT37" s="193">
        <v>0</v>
      </c>
      <c r="BU37" s="191">
        <v>1</v>
      </c>
      <c r="BV37" s="191">
        <v>0</v>
      </c>
      <c r="BW37" s="191">
        <v>0</v>
      </c>
      <c r="BX37" s="191">
        <v>0</v>
      </c>
      <c r="BY37" s="191">
        <v>0</v>
      </c>
      <c r="BZ37" s="194">
        <v>1</v>
      </c>
      <c r="CA37" s="195">
        <v>1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1</v>
      </c>
      <c r="AD38" s="191">
        <v>0</v>
      </c>
      <c r="AE38" s="191">
        <v>0</v>
      </c>
      <c r="AF38" s="191">
        <v>0</v>
      </c>
      <c r="AG38" s="191">
        <v>0</v>
      </c>
      <c r="AH38" s="196">
        <v>1</v>
      </c>
      <c r="AI38" s="195">
        <v>1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1</v>
      </c>
      <c r="AZ38" s="191">
        <v>0</v>
      </c>
      <c r="BA38" s="191">
        <v>0</v>
      </c>
      <c r="BB38" s="191">
        <v>0</v>
      </c>
      <c r="BC38" s="191">
        <v>0</v>
      </c>
      <c r="BD38" s="196">
        <v>1</v>
      </c>
      <c r="BE38" s="195">
        <v>1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1</v>
      </c>
      <c r="BW38" s="191">
        <v>1</v>
      </c>
      <c r="BX38" s="191">
        <v>0</v>
      </c>
      <c r="BY38" s="191">
        <v>0</v>
      </c>
      <c r="BZ38" s="194">
        <v>2</v>
      </c>
      <c r="CA38" s="195">
        <v>2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1</v>
      </c>
      <c r="AE39" s="198">
        <v>0</v>
      </c>
      <c r="AF39" s="198">
        <v>0</v>
      </c>
      <c r="AG39" s="198">
        <v>0</v>
      </c>
      <c r="AH39" s="203">
        <v>1</v>
      </c>
      <c r="AI39" s="202">
        <v>1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1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DL4:DR4"/>
    <mergeCell ref="CB3:CL3"/>
    <mergeCell ref="CB4:CD4"/>
    <mergeCell ref="CE4:CK4"/>
    <mergeCell ref="CL4:CL5"/>
    <mergeCell ref="EE3:EO3"/>
    <mergeCell ref="EE4:EG4"/>
    <mergeCell ref="EH4:EN4"/>
    <mergeCell ref="EO4:EO5"/>
    <mergeCell ref="CX3:DH3"/>
    <mergeCell ref="CX4:CZ4"/>
    <mergeCell ref="DA4:DG4"/>
    <mergeCell ref="DH4:DH5"/>
    <mergeCell ref="ED4:ED5"/>
    <mergeCell ref="DI3:DS3"/>
    <mergeCell ref="DT3:ED3"/>
    <mergeCell ref="DI4:DK4"/>
    <mergeCell ref="I1:J1"/>
    <mergeCell ref="L1:M1"/>
    <mergeCell ref="BE4:BE5"/>
    <mergeCell ref="BQ3:CA3"/>
    <mergeCell ref="CA4:CA5"/>
    <mergeCell ref="BF3:BP3"/>
    <mergeCell ref="BF4:BH4"/>
    <mergeCell ref="BI4:BO4"/>
    <mergeCell ref="BP4:BP5"/>
    <mergeCell ref="CM3:CW3"/>
    <mergeCell ref="AJ4:AL4"/>
    <mergeCell ref="AJ3:AT3"/>
    <mergeCell ref="AU3:BE3"/>
    <mergeCell ref="DW4:EC4"/>
    <mergeCell ref="AM4:AS4"/>
    <mergeCell ref="AT4:AT5"/>
    <mergeCell ref="AU4:AW4"/>
    <mergeCell ref="DT4:DV4"/>
    <mergeCell ref="AX4:BD4"/>
    <mergeCell ref="BQ4:BS4"/>
    <mergeCell ref="BT4:BZ4"/>
    <mergeCell ref="CW4:CW5"/>
    <mergeCell ref="DS4:DS5"/>
    <mergeCell ref="CM4:CO4"/>
    <mergeCell ref="CP4:CV4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BP39"/>
  <sheetViews>
    <sheetView zoomScaleNormal="100" workbookViewId="0">
      <pane xSplit="2" ySplit="6" topLeftCell="AY43" activePane="bottomRight" state="frozen"/>
      <selection pane="topRight" activeCell="B1" sqref="B1"/>
      <selection pane="bottomLeft" activeCell="A7" sqref="A7"/>
      <selection pane="bottomRight" activeCell="BM54" sqref="BM54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8" style="175" customWidth="1"/>
    <col min="18" max="16384" width="9" style="175"/>
  </cols>
  <sheetData>
    <row r="1" spans="2:68" ht="24" customHeight="1" x14ac:dyDescent="0.2">
      <c r="B1" s="142" t="s">
        <v>117</v>
      </c>
      <c r="H1" s="452">
        <f>第１表!F2</f>
        <v>7</v>
      </c>
      <c r="I1" s="452"/>
      <c r="J1" s="18">
        <f>第１表!G2</f>
        <v>7</v>
      </c>
      <c r="K1" s="457">
        <f>IF(J1&lt;3,J1+12-2,J1-2)</f>
        <v>5</v>
      </c>
      <c r="L1" s="457"/>
    </row>
    <row r="2" spans="2:68" ht="24" customHeight="1" thickBot="1" x14ac:dyDescent="0.25">
      <c r="B2" s="142" t="s">
        <v>123</v>
      </c>
    </row>
    <row r="3" spans="2:68" ht="21" customHeight="1" x14ac:dyDescent="0.2">
      <c r="B3" s="485"/>
      <c r="C3" s="486" t="s">
        <v>130</v>
      </c>
      <c r="D3" s="486"/>
      <c r="E3" s="486"/>
      <c r="F3" s="486"/>
      <c r="G3" s="486"/>
      <c r="H3" s="486"/>
      <c r="I3" s="486"/>
      <c r="J3" s="486"/>
      <c r="K3" s="486"/>
      <c r="L3" s="486"/>
      <c r="M3" s="515"/>
      <c r="N3" s="486" t="s">
        <v>106</v>
      </c>
      <c r="O3" s="486"/>
      <c r="P3" s="486"/>
      <c r="Q3" s="486"/>
      <c r="R3" s="486"/>
      <c r="S3" s="486"/>
      <c r="T3" s="486"/>
      <c r="U3" s="486"/>
      <c r="V3" s="486"/>
      <c r="W3" s="486"/>
      <c r="X3" s="515"/>
      <c r="Y3" s="486" t="s">
        <v>174</v>
      </c>
      <c r="Z3" s="486"/>
      <c r="AA3" s="486"/>
      <c r="AB3" s="486"/>
      <c r="AC3" s="486"/>
      <c r="AD3" s="486"/>
      <c r="AE3" s="486"/>
      <c r="AF3" s="486"/>
      <c r="AG3" s="486"/>
      <c r="AH3" s="486"/>
      <c r="AI3" s="515"/>
      <c r="AJ3" s="486" t="s">
        <v>175</v>
      </c>
      <c r="AK3" s="486"/>
      <c r="AL3" s="486"/>
      <c r="AM3" s="486"/>
      <c r="AN3" s="486"/>
      <c r="AO3" s="486"/>
      <c r="AP3" s="486"/>
      <c r="AQ3" s="486"/>
      <c r="AR3" s="486"/>
      <c r="AS3" s="486"/>
      <c r="AT3" s="515"/>
      <c r="AU3" s="486" t="s">
        <v>176</v>
      </c>
      <c r="AV3" s="486"/>
      <c r="AW3" s="486"/>
      <c r="AX3" s="486"/>
      <c r="AY3" s="486"/>
      <c r="AZ3" s="486"/>
      <c r="BA3" s="486"/>
      <c r="BB3" s="486"/>
      <c r="BC3" s="486"/>
      <c r="BD3" s="486"/>
      <c r="BE3" s="515"/>
      <c r="BF3" s="486" t="s">
        <v>177</v>
      </c>
      <c r="BG3" s="486"/>
      <c r="BH3" s="486"/>
      <c r="BI3" s="486"/>
      <c r="BJ3" s="486"/>
      <c r="BK3" s="486"/>
      <c r="BL3" s="486"/>
      <c r="BM3" s="486"/>
      <c r="BN3" s="486"/>
      <c r="BO3" s="486"/>
      <c r="BP3" s="515"/>
    </row>
    <row r="4" spans="2:68" ht="21" customHeight="1" x14ac:dyDescent="0.2">
      <c r="B4" s="521"/>
      <c r="C4" s="516" t="s">
        <v>61</v>
      </c>
      <c r="D4" s="516"/>
      <c r="E4" s="517"/>
      <c r="F4" s="518" t="s">
        <v>62</v>
      </c>
      <c r="G4" s="516"/>
      <c r="H4" s="516"/>
      <c r="I4" s="516"/>
      <c r="J4" s="516"/>
      <c r="K4" s="516"/>
      <c r="L4" s="519"/>
      <c r="M4" s="520" t="s">
        <v>52</v>
      </c>
      <c r="N4" s="516" t="s">
        <v>61</v>
      </c>
      <c r="O4" s="516"/>
      <c r="P4" s="517"/>
      <c r="Q4" s="518" t="s">
        <v>62</v>
      </c>
      <c r="R4" s="516"/>
      <c r="S4" s="516"/>
      <c r="T4" s="516"/>
      <c r="U4" s="516"/>
      <c r="V4" s="516"/>
      <c r="W4" s="519"/>
      <c r="X4" s="520" t="s">
        <v>52</v>
      </c>
      <c r="Y4" s="516" t="s">
        <v>61</v>
      </c>
      <c r="Z4" s="516"/>
      <c r="AA4" s="517"/>
      <c r="AB4" s="518" t="s">
        <v>62</v>
      </c>
      <c r="AC4" s="516"/>
      <c r="AD4" s="516"/>
      <c r="AE4" s="516"/>
      <c r="AF4" s="516"/>
      <c r="AG4" s="516"/>
      <c r="AH4" s="519"/>
      <c r="AI4" s="520" t="s">
        <v>52</v>
      </c>
      <c r="AJ4" s="516" t="s">
        <v>61</v>
      </c>
      <c r="AK4" s="516"/>
      <c r="AL4" s="517"/>
      <c r="AM4" s="518" t="s">
        <v>62</v>
      </c>
      <c r="AN4" s="516"/>
      <c r="AO4" s="516"/>
      <c r="AP4" s="516"/>
      <c r="AQ4" s="516"/>
      <c r="AR4" s="516"/>
      <c r="AS4" s="519"/>
      <c r="AT4" s="520" t="s">
        <v>52</v>
      </c>
      <c r="AU4" s="516" t="s">
        <v>61</v>
      </c>
      <c r="AV4" s="516"/>
      <c r="AW4" s="517"/>
      <c r="AX4" s="518" t="s">
        <v>62</v>
      </c>
      <c r="AY4" s="516"/>
      <c r="AZ4" s="516"/>
      <c r="BA4" s="516"/>
      <c r="BB4" s="516"/>
      <c r="BC4" s="516"/>
      <c r="BD4" s="519"/>
      <c r="BE4" s="520" t="s">
        <v>52</v>
      </c>
      <c r="BF4" s="516" t="s">
        <v>61</v>
      </c>
      <c r="BG4" s="516"/>
      <c r="BH4" s="517"/>
      <c r="BI4" s="518" t="s">
        <v>62</v>
      </c>
      <c r="BJ4" s="516"/>
      <c r="BK4" s="516"/>
      <c r="BL4" s="516"/>
      <c r="BM4" s="516"/>
      <c r="BN4" s="516"/>
      <c r="BO4" s="519"/>
      <c r="BP4" s="520" t="s">
        <v>52</v>
      </c>
    </row>
    <row r="5" spans="2:68" ht="30" customHeight="1" thickBot="1" x14ac:dyDescent="0.25">
      <c r="B5" s="522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0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0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112572</v>
      </c>
      <c r="H6" s="184">
        <v>114998</v>
      </c>
      <c r="I6" s="184">
        <v>64761</v>
      </c>
      <c r="J6" s="184">
        <v>32722</v>
      </c>
      <c r="K6" s="184">
        <v>15865</v>
      </c>
      <c r="L6" s="189">
        <v>340918</v>
      </c>
      <c r="M6" s="188">
        <v>340918</v>
      </c>
      <c r="N6" s="184">
        <v>22</v>
      </c>
      <c r="O6" s="184">
        <v>36</v>
      </c>
      <c r="P6" s="189">
        <v>58</v>
      </c>
      <c r="Q6" s="186">
        <v>0</v>
      </c>
      <c r="R6" s="184">
        <v>6963</v>
      </c>
      <c r="S6" s="184">
        <v>9894</v>
      </c>
      <c r="T6" s="184">
        <v>11943</v>
      </c>
      <c r="U6" s="184">
        <v>6453</v>
      </c>
      <c r="V6" s="184">
        <v>4903</v>
      </c>
      <c r="W6" s="189">
        <v>40156</v>
      </c>
      <c r="X6" s="188">
        <v>40214</v>
      </c>
      <c r="Y6" s="184">
        <v>0</v>
      </c>
      <c r="Z6" s="184">
        <v>9</v>
      </c>
      <c r="AA6" s="189">
        <v>9</v>
      </c>
      <c r="AB6" s="186">
        <v>0</v>
      </c>
      <c r="AC6" s="184">
        <v>32</v>
      </c>
      <c r="AD6" s="184">
        <v>53</v>
      </c>
      <c r="AE6" s="184">
        <v>35</v>
      </c>
      <c r="AF6" s="184">
        <v>27</v>
      </c>
      <c r="AG6" s="184">
        <v>23</v>
      </c>
      <c r="AH6" s="189">
        <v>170</v>
      </c>
      <c r="AI6" s="188">
        <v>179</v>
      </c>
      <c r="AJ6" s="184">
        <v>0</v>
      </c>
      <c r="AK6" s="184">
        <v>0</v>
      </c>
      <c r="AL6" s="189">
        <v>0</v>
      </c>
      <c r="AM6" s="186">
        <v>0</v>
      </c>
      <c r="AN6" s="184">
        <v>47</v>
      </c>
      <c r="AO6" s="184">
        <v>210</v>
      </c>
      <c r="AP6" s="184">
        <v>174</v>
      </c>
      <c r="AQ6" s="184">
        <v>55</v>
      </c>
      <c r="AR6" s="184">
        <v>117</v>
      </c>
      <c r="AS6" s="189">
        <v>603</v>
      </c>
      <c r="AT6" s="188">
        <v>603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23</v>
      </c>
      <c r="BK6" s="184">
        <v>23</v>
      </c>
      <c r="BL6" s="184">
        <v>20</v>
      </c>
      <c r="BM6" s="184">
        <v>56</v>
      </c>
      <c r="BN6" s="184">
        <v>53</v>
      </c>
      <c r="BO6" s="189">
        <v>175</v>
      </c>
      <c r="BP6" s="188">
        <v>175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40743</v>
      </c>
      <c r="H7" s="191">
        <v>54773</v>
      </c>
      <c r="I7" s="191">
        <v>31147</v>
      </c>
      <c r="J7" s="191">
        <v>15167</v>
      </c>
      <c r="K7" s="191">
        <v>7684</v>
      </c>
      <c r="L7" s="196">
        <v>149514</v>
      </c>
      <c r="M7" s="195">
        <v>149514</v>
      </c>
      <c r="N7" s="191">
        <v>6</v>
      </c>
      <c r="O7" s="191">
        <v>4</v>
      </c>
      <c r="P7" s="196">
        <v>10</v>
      </c>
      <c r="Q7" s="193">
        <v>0</v>
      </c>
      <c r="R7" s="191">
        <v>3563</v>
      </c>
      <c r="S7" s="191">
        <v>5270</v>
      </c>
      <c r="T7" s="191">
        <v>6312</v>
      </c>
      <c r="U7" s="191">
        <v>3558</v>
      </c>
      <c r="V7" s="191">
        <v>2779</v>
      </c>
      <c r="W7" s="196">
        <v>21482</v>
      </c>
      <c r="X7" s="195">
        <v>21492</v>
      </c>
      <c r="Y7" s="191">
        <v>0</v>
      </c>
      <c r="Z7" s="191">
        <v>0</v>
      </c>
      <c r="AA7" s="196">
        <v>0</v>
      </c>
      <c r="AB7" s="193">
        <v>0</v>
      </c>
      <c r="AC7" s="191">
        <v>24</v>
      </c>
      <c r="AD7" s="191">
        <v>25</v>
      </c>
      <c r="AE7" s="191">
        <v>23</v>
      </c>
      <c r="AF7" s="191">
        <v>19</v>
      </c>
      <c r="AG7" s="191">
        <v>15</v>
      </c>
      <c r="AH7" s="196">
        <v>106</v>
      </c>
      <c r="AI7" s="195">
        <v>106</v>
      </c>
      <c r="AJ7" s="191">
        <v>0</v>
      </c>
      <c r="AK7" s="191">
        <v>0</v>
      </c>
      <c r="AL7" s="196">
        <v>0</v>
      </c>
      <c r="AM7" s="193">
        <v>0</v>
      </c>
      <c r="AN7" s="191">
        <v>37</v>
      </c>
      <c r="AO7" s="191">
        <v>70</v>
      </c>
      <c r="AP7" s="191">
        <v>63</v>
      </c>
      <c r="AQ7" s="191">
        <v>33</v>
      </c>
      <c r="AR7" s="191">
        <v>21</v>
      </c>
      <c r="AS7" s="196">
        <v>224</v>
      </c>
      <c r="AT7" s="195">
        <v>224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2</v>
      </c>
      <c r="BK7" s="191">
        <v>4</v>
      </c>
      <c r="BL7" s="191">
        <v>0</v>
      </c>
      <c r="BM7" s="191">
        <v>8</v>
      </c>
      <c r="BN7" s="191">
        <v>5</v>
      </c>
      <c r="BO7" s="196">
        <v>19</v>
      </c>
      <c r="BP7" s="195">
        <v>19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14922</v>
      </c>
      <c r="H8" s="191">
        <v>12081</v>
      </c>
      <c r="I8" s="191">
        <v>7142</v>
      </c>
      <c r="J8" s="191">
        <v>3881</v>
      </c>
      <c r="K8" s="191">
        <v>1916</v>
      </c>
      <c r="L8" s="196">
        <v>39942</v>
      </c>
      <c r="M8" s="195">
        <v>39942</v>
      </c>
      <c r="N8" s="191">
        <v>2</v>
      </c>
      <c r="O8" s="191">
        <v>4</v>
      </c>
      <c r="P8" s="196">
        <v>6</v>
      </c>
      <c r="Q8" s="193">
        <v>0</v>
      </c>
      <c r="R8" s="191">
        <v>1353</v>
      </c>
      <c r="S8" s="191">
        <v>2180</v>
      </c>
      <c r="T8" s="191">
        <v>2821</v>
      </c>
      <c r="U8" s="191">
        <v>1449</v>
      </c>
      <c r="V8" s="191">
        <v>1077</v>
      </c>
      <c r="W8" s="196">
        <v>8880</v>
      </c>
      <c r="X8" s="195">
        <v>8886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0</v>
      </c>
      <c r="AE8" s="191">
        <v>0</v>
      </c>
      <c r="AF8" s="191">
        <v>0</v>
      </c>
      <c r="AG8" s="191">
        <v>6</v>
      </c>
      <c r="AH8" s="196">
        <v>6</v>
      </c>
      <c r="AI8" s="195">
        <v>6</v>
      </c>
      <c r="AJ8" s="191">
        <v>0</v>
      </c>
      <c r="AK8" s="191">
        <v>0</v>
      </c>
      <c r="AL8" s="196">
        <v>0</v>
      </c>
      <c r="AM8" s="193">
        <v>0</v>
      </c>
      <c r="AN8" s="191">
        <v>3</v>
      </c>
      <c r="AO8" s="191">
        <v>123</v>
      </c>
      <c r="AP8" s="191">
        <v>95</v>
      </c>
      <c r="AQ8" s="191">
        <v>5</v>
      </c>
      <c r="AR8" s="191">
        <v>80</v>
      </c>
      <c r="AS8" s="196">
        <v>306</v>
      </c>
      <c r="AT8" s="195">
        <v>306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18</v>
      </c>
      <c r="BK8" s="191">
        <v>6</v>
      </c>
      <c r="BL8" s="191">
        <v>13</v>
      </c>
      <c r="BM8" s="191">
        <v>25</v>
      </c>
      <c r="BN8" s="191">
        <v>47</v>
      </c>
      <c r="BO8" s="196">
        <v>109</v>
      </c>
      <c r="BP8" s="195">
        <v>109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9235</v>
      </c>
      <c r="H9" s="191">
        <v>10377</v>
      </c>
      <c r="I9" s="191">
        <v>6196</v>
      </c>
      <c r="J9" s="191">
        <v>3045</v>
      </c>
      <c r="K9" s="191">
        <v>1538</v>
      </c>
      <c r="L9" s="196">
        <v>30391</v>
      </c>
      <c r="M9" s="195">
        <v>30391</v>
      </c>
      <c r="N9" s="191">
        <v>4</v>
      </c>
      <c r="O9" s="191">
        <v>0</v>
      </c>
      <c r="P9" s="196">
        <v>4</v>
      </c>
      <c r="Q9" s="193">
        <v>0</v>
      </c>
      <c r="R9" s="191">
        <v>144</v>
      </c>
      <c r="S9" s="191">
        <v>137</v>
      </c>
      <c r="T9" s="191">
        <v>339</v>
      </c>
      <c r="U9" s="191">
        <v>200</v>
      </c>
      <c r="V9" s="191">
        <v>140</v>
      </c>
      <c r="W9" s="196">
        <v>960</v>
      </c>
      <c r="X9" s="195">
        <v>964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10</v>
      </c>
      <c r="AQ9" s="191">
        <v>0</v>
      </c>
      <c r="AR9" s="191">
        <v>0</v>
      </c>
      <c r="AS9" s="196">
        <v>10</v>
      </c>
      <c r="AT9" s="195">
        <v>10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9338</v>
      </c>
      <c r="H10" s="191">
        <v>5935</v>
      </c>
      <c r="I10" s="191">
        <v>2673</v>
      </c>
      <c r="J10" s="191">
        <v>1048</v>
      </c>
      <c r="K10" s="191">
        <v>507</v>
      </c>
      <c r="L10" s="196">
        <v>19501</v>
      </c>
      <c r="M10" s="195">
        <v>19501</v>
      </c>
      <c r="N10" s="191">
        <v>6</v>
      </c>
      <c r="O10" s="191">
        <v>16</v>
      </c>
      <c r="P10" s="196">
        <v>22</v>
      </c>
      <c r="Q10" s="193">
        <v>0</v>
      </c>
      <c r="R10" s="191">
        <v>797</v>
      </c>
      <c r="S10" s="191">
        <v>951</v>
      </c>
      <c r="T10" s="191">
        <v>750</v>
      </c>
      <c r="U10" s="191">
        <v>530</v>
      </c>
      <c r="V10" s="191">
        <v>280</v>
      </c>
      <c r="W10" s="196">
        <v>3308</v>
      </c>
      <c r="X10" s="195">
        <v>3330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16</v>
      </c>
      <c r="AS10" s="196">
        <v>16</v>
      </c>
      <c r="AT10" s="195">
        <v>16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3</v>
      </c>
      <c r="BL10" s="191">
        <v>0</v>
      </c>
      <c r="BM10" s="191">
        <v>0</v>
      </c>
      <c r="BN10" s="191">
        <v>0</v>
      </c>
      <c r="BO10" s="196">
        <v>3</v>
      </c>
      <c r="BP10" s="195">
        <v>3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4994</v>
      </c>
      <c r="H11" s="191">
        <v>4904</v>
      </c>
      <c r="I11" s="191">
        <v>2253</v>
      </c>
      <c r="J11" s="191">
        <v>1237</v>
      </c>
      <c r="K11" s="191">
        <v>545</v>
      </c>
      <c r="L11" s="196">
        <v>13933</v>
      </c>
      <c r="M11" s="195">
        <v>13933</v>
      </c>
      <c r="N11" s="191">
        <v>0</v>
      </c>
      <c r="O11" s="191">
        <v>0</v>
      </c>
      <c r="P11" s="196">
        <v>0</v>
      </c>
      <c r="Q11" s="193">
        <v>0</v>
      </c>
      <c r="R11" s="191">
        <v>58</v>
      </c>
      <c r="S11" s="191">
        <v>101</v>
      </c>
      <c r="T11" s="191">
        <v>82</v>
      </c>
      <c r="U11" s="191">
        <v>34</v>
      </c>
      <c r="V11" s="191">
        <v>113</v>
      </c>
      <c r="W11" s="196">
        <v>388</v>
      </c>
      <c r="X11" s="195">
        <v>388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3</v>
      </c>
      <c r="BN11" s="191">
        <v>0</v>
      </c>
      <c r="BO11" s="196">
        <v>3</v>
      </c>
      <c r="BP11" s="195">
        <v>3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3169</v>
      </c>
      <c r="H12" s="191">
        <v>2545</v>
      </c>
      <c r="I12" s="191">
        <v>1274</v>
      </c>
      <c r="J12" s="191">
        <v>868</v>
      </c>
      <c r="K12" s="191">
        <v>361</v>
      </c>
      <c r="L12" s="196">
        <v>8217</v>
      </c>
      <c r="M12" s="195">
        <v>8217</v>
      </c>
      <c r="N12" s="191">
        <v>0</v>
      </c>
      <c r="O12" s="191">
        <v>0</v>
      </c>
      <c r="P12" s="196">
        <v>0</v>
      </c>
      <c r="Q12" s="193">
        <v>0</v>
      </c>
      <c r="R12" s="191">
        <v>9</v>
      </c>
      <c r="S12" s="191">
        <v>60</v>
      </c>
      <c r="T12" s="191">
        <v>134</v>
      </c>
      <c r="U12" s="191">
        <v>0</v>
      </c>
      <c r="V12" s="191">
        <v>39</v>
      </c>
      <c r="W12" s="196">
        <v>242</v>
      </c>
      <c r="X12" s="195">
        <v>242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9</v>
      </c>
      <c r="AP12" s="191">
        <v>0</v>
      </c>
      <c r="AQ12" s="191">
        <v>0</v>
      </c>
      <c r="AR12" s="191">
        <v>0</v>
      </c>
      <c r="AS12" s="196">
        <v>9</v>
      </c>
      <c r="AT12" s="195">
        <v>9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4632</v>
      </c>
      <c r="H13" s="191">
        <v>2227</v>
      </c>
      <c r="I13" s="191">
        <v>1089</v>
      </c>
      <c r="J13" s="191">
        <v>529</v>
      </c>
      <c r="K13" s="191">
        <v>191</v>
      </c>
      <c r="L13" s="196">
        <v>8668</v>
      </c>
      <c r="M13" s="195">
        <v>8668</v>
      </c>
      <c r="N13" s="191">
        <v>0</v>
      </c>
      <c r="O13" s="191">
        <v>4</v>
      </c>
      <c r="P13" s="196">
        <v>4</v>
      </c>
      <c r="Q13" s="193">
        <v>0</v>
      </c>
      <c r="R13" s="191">
        <v>73</v>
      </c>
      <c r="S13" s="191">
        <v>191</v>
      </c>
      <c r="T13" s="191">
        <v>164</v>
      </c>
      <c r="U13" s="191">
        <v>94</v>
      </c>
      <c r="V13" s="191">
        <v>64</v>
      </c>
      <c r="W13" s="196">
        <v>586</v>
      </c>
      <c r="X13" s="195">
        <v>590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0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2</v>
      </c>
      <c r="BN13" s="191">
        <v>0</v>
      </c>
      <c r="BO13" s="196">
        <v>2</v>
      </c>
      <c r="BP13" s="195">
        <v>2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4099</v>
      </c>
      <c r="H14" s="191">
        <v>2910</v>
      </c>
      <c r="I14" s="191">
        <v>1745</v>
      </c>
      <c r="J14" s="191">
        <v>1033</v>
      </c>
      <c r="K14" s="191">
        <v>428</v>
      </c>
      <c r="L14" s="196">
        <v>10215</v>
      </c>
      <c r="M14" s="195">
        <v>10215</v>
      </c>
      <c r="N14" s="191">
        <v>0</v>
      </c>
      <c r="O14" s="191">
        <v>0</v>
      </c>
      <c r="P14" s="196">
        <v>0</v>
      </c>
      <c r="Q14" s="193">
        <v>0</v>
      </c>
      <c r="R14" s="191">
        <v>185</v>
      </c>
      <c r="S14" s="191">
        <v>226</v>
      </c>
      <c r="T14" s="191">
        <v>239</v>
      </c>
      <c r="U14" s="191">
        <v>47</v>
      </c>
      <c r="V14" s="191">
        <v>35</v>
      </c>
      <c r="W14" s="196">
        <v>732</v>
      </c>
      <c r="X14" s="195">
        <v>732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3</v>
      </c>
      <c r="BK14" s="191">
        <v>0</v>
      </c>
      <c r="BL14" s="191">
        <v>0</v>
      </c>
      <c r="BM14" s="191">
        <v>0</v>
      </c>
      <c r="BN14" s="191">
        <v>0</v>
      </c>
      <c r="BO14" s="196">
        <v>3</v>
      </c>
      <c r="BP14" s="195">
        <v>3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3262</v>
      </c>
      <c r="H15" s="191">
        <v>2365</v>
      </c>
      <c r="I15" s="191">
        <v>1485</v>
      </c>
      <c r="J15" s="191">
        <v>712</v>
      </c>
      <c r="K15" s="191">
        <v>292</v>
      </c>
      <c r="L15" s="196">
        <v>8116</v>
      </c>
      <c r="M15" s="195">
        <v>8116</v>
      </c>
      <c r="N15" s="191">
        <v>0</v>
      </c>
      <c r="O15" s="191">
        <v>0</v>
      </c>
      <c r="P15" s="196">
        <v>0</v>
      </c>
      <c r="Q15" s="193">
        <v>0</v>
      </c>
      <c r="R15" s="191">
        <v>31</v>
      </c>
      <c r="S15" s="191">
        <v>24</v>
      </c>
      <c r="T15" s="191">
        <v>17</v>
      </c>
      <c r="U15" s="191">
        <v>5</v>
      </c>
      <c r="V15" s="191">
        <v>0</v>
      </c>
      <c r="W15" s="196">
        <v>77</v>
      </c>
      <c r="X15" s="195">
        <v>77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0</v>
      </c>
      <c r="AF15" s="191">
        <v>0</v>
      </c>
      <c r="AG15" s="191">
        <v>0</v>
      </c>
      <c r="AH15" s="196">
        <v>0</v>
      </c>
      <c r="AI15" s="195">
        <v>0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7</v>
      </c>
      <c r="BM15" s="191">
        <v>0</v>
      </c>
      <c r="BN15" s="191">
        <v>0</v>
      </c>
      <c r="BO15" s="196">
        <v>7</v>
      </c>
      <c r="BP15" s="195">
        <v>7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1101</v>
      </c>
      <c r="H16" s="191">
        <v>1430</v>
      </c>
      <c r="I16" s="191">
        <v>518</v>
      </c>
      <c r="J16" s="191">
        <v>337</v>
      </c>
      <c r="K16" s="191">
        <v>183</v>
      </c>
      <c r="L16" s="196">
        <v>3569</v>
      </c>
      <c r="M16" s="195">
        <v>3569</v>
      </c>
      <c r="N16" s="191">
        <v>0</v>
      </c>
      <c r="O16" s="191">
        <v>0</v>
      </c>
      <c r="P16" s="196">
        <v>0</v>
      </c>
      <c r="Q16" s="193">
        <v>0</v>
      </c>
      <c r="R16" s="191">
        <v>9</v>
      </c>
      <c r="S16" s="191">
        <v>34</v>
      </c>
      <c r="T16" s="191">
        <v>115</v>
      </c>
      <c r="U16" s="191">
        <v>24</v>
      </c>
      <c r="V16" s="191">
        <v>38</v>
      </c>
      <c r="W16" s="196">
        <v>220</v>
      </c>
      <c r="X16" s="195">
        <v>220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1464</v>
      </c>
      <c r="H17" s="191">
        <v>1655</v>
      </c>
      <c r="I17" s="191">
        <v>714</v>
      </c>
      <c r="J17" s="191">
        <v>371</v>
      </c>
      <c r="K17" s="191">
        <v>139</v>
      </c>
      <c r="L17" s="196">
        <v>4343</v>
      </c>
      <c r="M17" s="195">
        <v>4343</v>
      </c>
      <c r="N17" s="191">
        <v>0</v>
      </c>
      <c r="O17" s="191">
        <v>8</v>
      </c>
      <c r="P17" s="196">
        <v>8</v>
      </c>
      <c r="Q17" s="193">
        <v>0</v>
      </c>
      <c r="R17" s="191">
        <v>14</v>
      </c>
      <c r="S17" s="191">
        <v>32</v>
      </c>
      <c r="T17" s="191">
        <v>64</v>
      </c>
      <c r="U17" s="191">
        <v>41</v>
      </c>
      <c r="V17" s="191">
        <v>28</v>
      </c>
      <c r="W17" s="196">
        <v>179</v>
      </c>
      <c r="X17" s="195">
        <v>187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1389</v>
      </c>
      <c r="H18" s="191">
        <v>1493</v>
      </c>
      <c r="I18" s="191">
        <v>790</v>
      </c>
      <c r="J18" s="191">
        <v>503</v>
      </c>
      <c r="K18" s="191">
        <v>160</v>
      </c>
      <c r="L18" s="196">
        <v>4335</v>
      </c>
      <c r="M18" s="195">
        <v>4335</v>
      </c>
      <c r="N18" s="191">
        <v>0</v>
      </c>
      <c r="O18" s="191">
        <v>0</v>
      </c>
      <c r="P18" s="196">
        <v>0</v>
      </c>
      <c r="Q18" s="193">
        <v>0</v>
      </c>
      <c r="R18" s="191">
        <v>36</v>
      </c>
      <c r="S18" s="191">
        <v>79</v>
      </c>
      <c r="T18" s="191">
        <v>47</v>
      </c>
      <c r="U18" s="191">
        <v>30</v>
      </c>
      <c r="V18" s="191">
        <v>67</v>
      </c>
      <c r="W18" s="196">
        <v>259</v>
      </c>
      <c r="X18" s="195">
        <v>259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2573</v>
      </c>
      <c r="H19" s="191">
        <v>3481</v>
      </c>
      <c r="I19" s="191">
        <v>1974</v>
      </c>
      <c r="J19" s="191">
        <v>1461</v>
      </c>
      <c r="K19" s="191">
        <v>622</v>
      </c>
      <c r="L19" s="196">
        <v>10111</v>
      </c>
      <c r="M19" s="195">
        <v>10111</v>
      </c>
      <c r="N19" s="191">
        <v>4</v>
      </c>
      <c r="O19" s="191">
        <v>0</v>
      </c>
      <c r="P19" s="196">
        <v>4</v>
      </c>
      <c r="Q19" s="193">
        <v>0</v>
      </c>
      <c r="R19" s="191">
        <v>194</v>
      </c>
      <c r="S19" s="191">
        <v>234</v>
      </c>
      <c r="T19" s="191">
        <v>136</v>
      </c>
      <c r="U19" s="191">
        <v>92</v>
      </c>
      <c r="V19" s="191">
        <v>33</v>
      </c>
      <c r="W19" s="196">
        <v>689</v>
      </c>
      <c r="X19" s="195">
        <v>693</v>
      </c>
      <c r="Y19" s="191">
        <v>0</v>
      </c>
      <c r="Z19" s="191">
        <v>9</v>
      </c>
      <c r="AA19" s="196">
        <v>9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2</v>
      </c>
      <c r="AH19" s="196">
        <v>2</v>
      </c>
      <c r="AI19" s="195">
        <v>11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4</v>
      </c>
      <c r="BN19" s="191">
        <v>0</v>
      </c>
      <c r="BO19" s="196">
        <v>4</v>
      </c>
      <c r="BP19" s="195">
        <v>4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2248</v>
      </c>
      <c r="H20" s="191">
        <v>1670</v>
      </c>
      <c r="I20" s="191">
        <v>1091</v>
      </c>
      <c r="J20" s="191">
        <v>440</v>
      </c>
      <c r="K20" s="191">
        <v>211</v>
      </c>
      <c r="L20" s="196">
        <v>5660</v>
      </c>
      <c r="M20" s="195">
        <v>5660</v>
      </c>
      <c r="N20" s="191">
        <v>0</v>
      </c>
      <c r="O20" s="191">
        <v>0</v>
      </c>
      <c r="P20" s="196">
        <v>0</v>
      </c>
      <c r="Q20" s="193">
        <v>0</v>
      </c>
      <c r="R20" s="191">
        <v>134</v>
      </c>
      <c r="S20" s="191">
        <v>119</v>
      </c>
      <c r="T20" s="191">
        <v>227</v>
      </c>
      <c r="U20" s="191">
        <v>135</v>
      </c>
      <c r="V20" s="191">
        <v>101</v>
      </c>
      <c r="W20" s="196">
        <v>716</v>
      </c>
      <c r="X20" s="195">
        <v>716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1060</v>
      </c>
      <c r="H21" s="191">
        <v>712</v>
      </c>
      <c r="I21" s="191">
        <v>426</v>
      </c>
      <c r="J21" s="191">
        <v>210</v>
      </c>
      <c r="K21" s="191">
        <v>139</v>
      </c>
      <c r="L21" s="196">
        <v>2547</v>
      </c>
      <c r="M21" s="195">
        <v>2547</v>
      </c>
      <c r="N21" s="191">
        <v>0</v>
      </c>
      <c r="O21" s="191">
        <v>0</v>
      </c>
      <c r="P21" s="196">
        <v>0</v>
      </c>
      <c r="Q21" s="193">
        <v>0</v>
      </c>
      <c r="R21" s="191">
        <v>189</v>
      </c>
      <c r="S21" s="191">
        <v>65</v>
      </c>
      <c r="T21" s="191">
        <v>195</v>
      </c>
      <c r="U21" s="191">
        <v>49</v>
      </c>
      <c r="V21" s="191">
        <v>23</v>
      </c>
      <c r="W21" s="196">
        <v>521</v>
      </c>
      <c r="X21" s="195">
        <v>521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1440</v>
      </c>
      <c r="H22" s="191">
        <v>970</v>
      </c>
      <c r="I22" s="191">
        <v>713</v>
      </c>
      <c r="J22" s="191">
        <v>247</v>
      </c>
      <c r="K22" s="191">
        <v>53</v>
      </c>
      <c r="L22" s="196">
        <v>3423</v>
      </c>
      <c r="M22" s="195">
        <v>3423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25</v>
      </c>
      <c r="T22" s="191">
        <v>91</v>
      </c>
      <c r="U22" s="191">
        <v>9</v>
      </c>
      <c r="V22" s="191">
        <v>29</v>
      </c>
      <c r="W22" s="196">
        <v>154</v>
      </c>
      <c r="X22" s="195">
        <v>154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14</v>
      </c>
      <c r="BN22" s="191">
        <v>1</v>
      </c>
      <c r="BO22" s="196">
        <v>15</v>
      </c>
      <c r="BP22" s="195">
        <v>15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1793</v>
      </c>
      <c r="H23" s="191">
        <v>1344</v>
      </c>
      <c r="I23" s="191">
        <v>850</v>
      </c>
      <c r="J23" s="191">
        <v>330</v>
      </c>
      <c r="K23" s="191">
        <v>201</v>
      </c>
      <c r="L23" s="196">
        <v>4518</v>
      </c>
      <c r="M23" s="195">
        <v>4518</v>
      </c>
      <c r="N23" s="191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4</v>
      </c>
      <c r="V23" s="191">
        <v>0</v>
      </c>
      <c r="W23" s="196">
        <v>4</v>
      </c>
      <c r="X23" s="195">
        <v>4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1027</v>
      </c>
      <c r="H24" s="191">
        <v>993</v>
      </c>
      <c r="I24" s="191">
        <v>602</v>
      </c>
      <c r="J24" s="191">
        <v>340</v>
      </c>
      <c r="K24" s="191">
        <v>91</v>
      </c>
      <c r="L24" s="196">
        <v>3053</v>
      </c>
      <c r="M24" s="195">
        <v>3053</v>
      </c>
      <c r="N24" s="191">
        <v>0</v>
      </c>
      <c r="O24" s="191">
        <v>0</v>
      </c>
      <c r="P24" s="196">
        <v>0</v>
      </c>
      <c r="Q24" s="193">
        <v>0</v>
      </c>
      <c r="R24" s="191">
        <v>17</v>
      </c>
      <c r="S24" s="191">
        <v>57</v>
      </c>
      <c r="T24" s="191">
        <v>36</v>
      </c>
      <c r="U24" s="191">
        <v>78</v>
      </c>
      <c r="V24" s="191">
        <v>28</v>
      </c>
      <c r="W24" s="196">
        <v>216</v>
      </c>
      <c r="X24" s="195">
        <v>216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2</v>
      </c>
      <c r="AQ24" s="191">
        <v>0</v>
      </c>
      <c r="AR24" s="191">
        <v>0</v>
      </c>
      <c r="AS24" s="196">
        <v>2</v>
      </c>
      <c r="AT24" s="195">
        <v>2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620</v>
      </c>
      <c r="H25" s="191">
        <v>624</v>
      </c>
      <c r="I25" s="191">
        <v>285</v>
      </c>
      <c r="J25" s="191">
        <v>161</v>
      </c>
      <c r="K25" s="191">
        <v>71</v>
      </c>
      <c r="L25" s="196">
        <v>1761</v>
      </c>
      <c r="M25" s="195">
        <v>1761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22</v>
      </c>
      <c r="U25" s="191">
        <v>9</v>
      </c>
      <c r="V25" s="191">
        <v>0</v>
      </c>
      <c r="W25" s="196">
        <v>31</v>
      </c>
      <c r="X25" s="195">
        <v>31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10</v>
      </c>
      <c r="BL25" s="191">
        <v>0</v>
      </c>
      <c r="BM25" s="191">
        <v>0</v>
      </c>
      <c r="BN25" s="191">
        <v>0</v>
      </c>
      <c r="BO25" s="196">
        <v>10</v>
      </c>
      <c r="BP25" s="195">
        <v>10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195</v>
      </c>
      <c r="H26" s="191">
        <v>128</v>
      </c>
      <c r="I26" s="191">
        <v>124</v>
      </c>
      <c r="J26" s="191">
        <v>72</v>
      </c>
      <c r="K26" s="191">
        <v>13</v>
      </c>
      <c r="L26" s="196">
        <v>532</v>
      </c>
      <c r="M26" s="195">
        <v>532</v>
      </c>
      <c r="N26" s="191">
        <v>0</v>
      </c>
      <c r="O26" s="191">
        <v>0</v>
      </c>
      <c r="P26" s="196">
        <v>0</v>
      </c>
      <c r="Q26" s="193">
        <v>0</v>
      </c>
      <c r="R26" s="191">
        <v>65</v>
      </c>
      <c r="S26" s="191">
        <v>61</v>
      </c>
      <c r="T26" s="191">
        <v>24</v>
      </c>
      <c r="U26" s="191">
        <v>20</v>
      </c>
      <c r="V26" s="191">
        <v>0</v>
      </c>
      <c r="W26" s="196">
        <v>170</v>
      </c>
      <c r="X26" s="195">
        <v>170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714</v>
      </c>
      <c r="H27" s="191">
        <v>367</v>
      </c>
      <c r="I27" s="191">
        <v>138</v>
      </c>
      <c r="J27" s="191">
        <v>86</v>
      </c>
      <c r="K27" s="191">
        <v>14</v>
      </c>
      <c r="L27" s="196">
        <v>1319</v>
      </c>
      <c r="M27" s="195">
        <v>1319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351</v>
      </c>
      <c r="H28" s="191">
        <v>512</v>
      </c>
      <c r="I28" s="191">
        <v>257</v>
      </c>
      <c r="J28" s="191">
        <v>121</v>
      </c>
      <c r="K28" s="191">
        <v>82</v>
      </c>
      <c r="L28" s="196">
        <v>1323</v>
      </c>
      <c r="M28" s="195">
        <v>1323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287</v>
      </c>
      <c r="H29" s="191">
        <v>91</v>
      </c>
      <c r="I29" s="191">
        <v>37</v>
      </c>
      <c r="J29" s="191">
        <v>13</v>
      </c>
      <c r="K29" s="191">
        <v>25</v>
      </c>
      <c r="L29" s="196">
        <v>453</v>
      </c>
      <c r="M29" s="195">
        <v>453</v>
      </c>
      <c r="N29" s="191">
        <v>0</v>
      </c>
      <c r="O29" s="191">
        <v>0</v>
      </c>
      <c r="P29" s="196">
        <v>0</v>
      </c>
      <c r="Q29" s="193">
        <v>0</v>
      </c>
      <c r="R29" s="191">
        <v>8</v>
      </c>
      <c r="S29" s="191">
        <v>6</v>
      </c>
      <c r="T29" s="191">
        <v>26</v>
      </c>
      <c r="U29" s="191">
        <v>22</v>
      </c>
      <c r="V29" s="191">
        <v>0</v>
      </c>
      <c r="W29" s="196">
        <v>62</v>
      </c>
      <c r="X29" s="195">
        <v>62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182</v>
      </c>
      <c r="H30" s="191">
        <v>108</v>
      </c>
      <c r="I30" s="191">
        <v>49</v>
      </c>
      <c r="J30" s="191">
        <v>27</v>
      </c>
      <c r="K30" s="191">
        <v>7</v>
      </c>
      <c r="L30" s="196">
        <v>373</v>
      </c>
      <c r="M30" s="195">
        <v>373</v>
      </c>
      <c r="N30" s="191">
        <v>0</v>
      </c>
      <c r="O30" s="191">
        <v>0</v>
      </c>
      <c r="P30" s="196">
        <v>0</v>
      </c>
      <c r="Q30" s="193">
        <v>0</v>
      </c>
      <c r="R30" s="191">
        <v>24</v>
      </c>
      <c r="S30" s="191">
        <v>24</v>
      </c>
      <c r="T30" s="191">
        <v>18</v>
      </c>
      <c r="U30" s="191">
        <v>23</v>
      </c>
      <c r="V30" s="191">
        <v>0</v>
      </c>
      <c r="W30" s="196">
        <v>89</v>
      </c>
      <c r="X30" s="195">
        <v>89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2</v>
      </c>
      <c r="AO30" s="191">
        <v>2</v>
      </c>
      <c r="AP30" s="191">
        <v>4</v>
      </c>
      <c r="AQ30" s="191">
        <v>15</v>
      </c>
      <c r="AR30" s="191">
        <v>0</v>
      </c>
      <c r="AS30" s="196">
        <v>23</v>
      </c>
      <c r="AT30" s="195">
        <v>23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96</v>
      </c>
      <c r="H31" s="191">
        <v>135</v>
      </c>
      <c r="I31" s="191">
        <v>88</v>
      </c>
      <c r="J31" s="191">
        <v>43</v>
      </c>
      <c r="K31" s="191">
        <v>0</v>
      </c>
      <c r="L31" s="196">
        <v>362</v>
      </c>
      <c r="M31" s="195">
        <v>362</v>
      </c>
      <c r="N31" s="191">
        <v>0</v>
      </c>
      <c r="O31" s="191">
        <v>0</v>
      </c>
      <c r="P31" s="196">
        <v>0</v>
      </c>
      <c r="Q31" s="193">
        <v>0</v>
      </c>
      <c r="R31" s="191">
        <v>20</v>
      </c>
      <c r="S31" s="191">
        <v>18</v>
      </c>
      <c r="T31" s="191">
        <v>0</v>
      </c>
      <c r="U31" s="191">
        <v>0</v>
      </c>
      <c r="V31" s="191">
        <v>0</v>
      </c>
      <c r="W31" s="196">
        <v>38</v>
      </c>
      <c r="X31" s="195">
        <v>38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276</v>
      </c>
      <c r="H32" s="191">
        <v>171</v>
      </c>
      <c r="I32" s="191">
        <v>107</v>
      </c>
      <c r="J32" s="191">
        <v>39</v>
      </c>
      <c r="K32" s="191">
        <v>28</v>
      </c>
      <c r="L32" s="196">
        <v>621</v>
      </c>
      <c r="M32" s="195">
        <v>621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2</v>
      </c>
      <c r="U32" s="191">
        <v>0</v>
      </c>
      <c r="V32" s="191">
        <v>0</v>
      </c>
      <c r="W32" s="196">
        <v>2</v>
      </c>
      <c r="X32" s="195">
        <v>2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6</v>
      </c>
      <c r="AP32" s="191">
        <v>0</v>
      </c>
      <c r="AQ32" s="191">
        <v>0</v>
      </c>
      <c r="AR32" s="191">
        <v>0</v>
      </c>
      <c r="AS32" s="196">
        <v>6</v>
      </c>
      <c r="AT32" s="195">
        <v>6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142</v>
      </c>
      <c r="H33" s="191">
        <v>109</v>
      </c>
      <c r="I33" s="191">
        <v>89</v>
      </c>
      <c r="J33" s="191">
        <v>6</v>
      </c>
      <c r="K33" s="191">
        <v>0</v>
      </c>
      <c r="L33" s="196">
        <v>346</v>
      </c>
      <c r="M33" s="195">
        <v>346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33</v>
      </c>
      <c r="U33" s="191">
        <v>0</v>
      </c>
      <c r="V33" s="191">
        <v>17</v>
      </c>
      <c r="W33" s="196">
        <v>50</v>
      </c>
      <c r="X33" s="195">
        <v>50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219</v>
      </c>
      <c r="H34" s="191">
        <v>280</v>
      </c>
      <c r="I34" s="191">
        <v>91</v>
      </c>
      <c r="J34" s="191">
        <v>63</v>
      </c>
      <c r="K34" s="191">
        <v>36</v>
      </c>
      <c r="L34" s="196">
        <v>689</v>
      </c>
      <c r="M34" s="195">
        <v>689</v>
      </c>
      <c r="N34" s="191">
        <v>0</v>
      </c>
      <c r="O34" s="191">
        <v>0</v>
      </c>
      <c r="P34" s="196">
        <v>0</v>
      </c>
      <c r="Q34" s="193">
        <v>0</v>
      </c>
      <c r="R34" s="191">
        <v>37</v>
      </c>
      <c r="S34" s="191">
        <v>0</v>
      </c>
      <c r="T34" s="191">
        <v>49</v>
      </c>
      <c r="U34" s="191">
        <v>0</v>
      </c>
      <c r="V34" s="191">
        <v>12</v>
      </c>
      <c r="W34" s="196">
        <v>98</v>
      </c>
      <c r="X34" s="195">
        <v>98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5</v>
      </c>
      <c r="AO34" s="191">
        <v>0</v>
      </c>
      <c r="AP34" s="191">
        <v>0</v>
      </c>
      <c r="AQ34" s="191">
        <v>2</v>
      </c>
      <c r="AR34" s="191">
        <v>0</v>
      </c>
      <c r="AS34" s="196">
        <v>7</v>
      </c>
      <c r="AT34" s="195">
        <v>7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175</v>
      </c>
      <c r="H35" s="191">
        <v>94</v>
      </c>
      <c r="I35" s="191">
        <v>34</v>
      </c>
      <c r="J35" s="191">
        <v>14</v>
      </c>
      <c r="K35" s="191">
        <v>0</v>
      </c>
      <c r="L35" s="196">
        <v>317</v>
      </c>
      <c r="M35" s="195">
        <v>317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127</v>
      </c>
      <c r="H36" s="191">
        <v>37</v>
      </c>
      <c r="I36" s="191">
        <v>0</v>
      </c>
      <c r="J36" s="191">
        <v>4</v>
      </c>
      <c r="K36" s="191">
        <v>18</v>
      </c>
      <c r="L36" s="196">
        <v>186</v>
      </c>
      <c r="M36" s="195">
        <v>186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132</v>
      </c>
      <c r="H37" s="191">
        <v>107</v>
      </c>
      <c r="I37" s="191">
        <v>132</v>
      </c>
      <c r="J37" s="191">
        <v>48</v>
      </c>
      <c r="K37" s="191">
        <v>0</v>
      </c>
      <c r="L37" s="196">
        <v>419</v>
      </c>
      <c r="M37" s="195">
        <v>419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8</v>
      </c>
      <c r="AD37" s="191">
        <v>28</v>
      </c>
      <c r="AE37" s="191">
        <v>12</v>
      </c>
      <c r="AF37" s="191">
        <v>8</v>
      </c>
      <c r="AG37" s="191">
        <v>0</v>
      </c>
      <c r="AH37" s="196">
        <v>56</v>
      </c>
      <c r="AI37" s="195">
        <v>56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461</v>
      </c>
      <c r="H38" s="191">
        <v>306</v>
      </c>
      <c r="I38" s="191">
        <v>591</v>
      </c>
      <c r="J38" s="191">
        <v>254</v>
      </c>
      <c r="K38" s="191">
        <v>287</v>
      </c>
      <c r="L38" s="196">
        <v>1899</v>
      </c>
      <c r="M38" s="195">
        <v>1899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106</v>
      </c>
      <c r="H39" s="198">
        <v>64</v>
      </c>
      <c r="I39" s="198">
        <v>57</v>
      </c>
      <c r="J39" s="198">
        <v>12</v>
      </c>
      <c r="K39" s="198">
        <v>23</v>
      </c>
      <c r="L39" s="203">
        <v>262</v>
      </c>
      <c r="M39" s="202">
        <v>262</v>
      </c>
      <c r="N39" s="198">
        <v>0</v>
      </c>
      <c r="O39" s="198">
        <v>0</v>
      </c>
      <c r="P39" s="203">
        <v>0</v>
      </c>
      <c r="Q39" s="200">
        <v>0</v>
      </c>
      <c r="R39" s="198">
        <v>3</v>
      </c>
      <c r="S39" s="198">
        <v>0</v>
      </c>
      <c r="T39" s="198">
        <v>0</v>
      </c>
      <c r="U39" s="198">
        <v>0</v>
      </c>
      <c r="V39" s="198">
        <v>0</v>
      </c>
      <c r="W39" s="203">
        <v>3</v>
      </c>
      <c r="X39" s="202">
        <v>3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B3:B5"/>
    <mergeCell ref="C3:M3"/>
    <mergeCell ref="C4:E4"/>
    <mergeCell ref="F4:L4"/>
    <mergeCell ref="M4:M5"/>
    <mergeCell ref="N3:X3"/>
    <mergeCell ref="N4:P4"/>
    <mergeCell ref="Q4:W4"/>
    <mergeCell ref="X4:X5"/>
    <mergeCell ref="H1:I1"/>
    <mergeCell ref="K1:L1"/>
    <mergeCell ref="Y3:AI3"/>
    <mergeCell ref="Y4:AA4"/>
    <mergeCell ref="AB4:AH4"/>
    <mergeCell ref="AI4:AI5"/>
    <mergeCell ref="AJ3:AT3"/>
    <mergeCell ref="AJ4:AL4"/>
    <mergeCell ref="AM4:AS4"/>
    <mergeCell ref="AT4:AT5"/>
    <mergeCell ref="AU3:BE3"/>
    <mergeCell ref="AU4:AW4"/>
    <mergeCell ref="AX4:BD4"/>
    <mergeCell ref="BE4:BE5"/>
    <mergeCell ref="BF3:BP3"/>
    <mergeCell ref="BF4:BH4"/>
    <mergeCell ref="BI4:BO4"/>
    <mergeCell ref="BP4:BP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BP39"/>
  <sheetViews>
    <sheetView zoomScaleNormal="100" workbookViewId="0">
      <pane xSplit="2" ySplit="6" topLeftCell="AY31" activePane="bottomRight" state="frozen"/>
      <selection pane="topRight" activeCell="B1" sqref="B1"/>
      <selection pane="bottomLeft" activeCell="A7" sqref="A7"/>
      <selection pane="bottomRight" activeCell="C6" sqref="C6:BP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68" ht="24" customHeight="1" x14ac:dyDescent="0.2">
      <c r="B1" s="142" t="s">
        <v>117</v>
      </c>
      <c r="H1" s="452">
        <f>第１表!F2</f>
        <v>7</v>
      </c>
      <c r="I1" s="452"/>
      <c r="J1" s="18">
        <f>第１表!G2</f>
        <v>7</v>
      </c>
      <c r="K1" s="457">
        <f>IF(J1&lt;3,J1+12-2,J1-2)</f>
        <v>5</v>
      </c>
      <c r="L1" s="457"/>
    </row>
    <row r="2" spans="2:68" ht="24" customHeight="1" thickBot="1" x14ac:dyDescent="0.25">
      <c r="B2" s="142" t="s">
        <v>125</v>
      </c>
    </row>
    <row r="3" spans="2:68" ht="21" customHeight="1" x14ac:dyDescent="0.2">
      <c r="B3" s="485"/>
      <c r="C3" s="486" t="s">
        <v>130</v>
      </c>
      <c r="D3" s="486"/>
      <c r="E3" s="486"/>
      <c r="F3" s="486"/>
      <c r="G3" s="486"/>
      <c r="H3" s="486"/>
      <c r="I3" s="486"/>
      <c r="J3" s="486"/>
      <c r="K3" s="486"/>
      <c r="L3" s="486"/>
      <c r="M3" s="515"/>
      <c r="N3" s="486" t="s">
        <v>106</v>
      </c>
      <c r="O3" s="486"/>
      <c r="P3" s="486"/>
      <c r="Q3" s="486"/>
      <c r="R3" s="486"/>
      <c r="S3" s="486"/>
      <c r="T3" s="486"/>
      <c r="U3" s="486"/>
      <c r="V3" s="486"/>
      <c r="W3" s="486"/>
      <c r="X3" s="515"/>
      <c r="Y3" s="486" t="s">
        <v>174</v>
      </c>
      <c r="Z3" s="486"/>
      <c r="AA3" s="486"/>
      <c r="AB3" s="486"/>
      <c r="AC3" s="486"/>
      <c r="AD3" s="486"/>
      <c r="AE3" s="486"/>
      <c r="AF3" s="486"/>
      <c r="AG3" s="486"/>
      <c r="AH3" s="486"/>
      <c r="AI3" s="515"/>
      <c r="AJ3" s="486" t="s">
        <v>175</v>
      </c>
      <c r="AK3" s="486"/>
      <c r="AL3" s="486"/>
      <c r="AM3" s="486"/>
      <c r="AN3" s="486"/>
      <c r="AO3" s="486"/>
      <c r="AP3" s="486"/>
      <c r="AQ3" s="486"/>
      <c r="AR3" s="486"/>
      <c r="AS3" s="486"/>
      <c r="AT3" s="515"/>
      <c r="AU3" s="486" t="s">
        <v>176</v>
      </c>
      <c r="AV3" s="486"/>
      <c r="AW3" s="486"/>
      <c r="AX3" s="486"/>
      <c r="AY3" s="486"/>
      <c r="AZ3" s="486"/>
      <c r="BA3" s="486"/>
      <c r="BB3" s="486"/>
      <c r="BC3" s="486"/>
      <c r="BD3" s="486"/>
      <c r="BE3" s="515"/>
      <c r="BF3" s="486" t="s">
        <v>178</v>
      </c>
      <c r="BG3" s="486"/>
      <c r="BH3" s="486"/>
      <c r="BI3" s="486"/>
      <c r="BJ3" s="486"/>
      <c r="BK3" s="486"/>
      <c r="BL3" s="486"/>
      <c r="BM3" s="486"/>
      <c r="BN3" s="486"/>
      <c r="BO3" s="486"/>
      <c r="BP3" s="515"/>
    </row>
    <row r="4" spans="2:68" ht="21" customHeight="1" x14ac:dyDescent="0.2">
      <c r="B4" s="521"/>
      <c r="C4" s="516" t="s">
        <v>61</v>
      </c>
      <c r="D4" s="516"/>
      <c r="E4" s="517"/>
      <c r="F4" s="518" t="s">
        <v>62</v>
      </c>
      <c r="G4" s="516"/>
      <c r="H4" s="516"/>
      <c r="I4" s="516"/>
      <c r="J4" s="516"/>
      <c r="K4" s="516"/>
      <c r="L4" s="519"/>
      <c r="M4" s="520" t="s">
        <v>52</v>
      </c>
      <c r="N4" s="516" t="s">
        <v>61</v>
      </c>
      <c r="O4" s="516"/>
      <c r="P4" s="517"/>
      <c r="Q4" s="518" t="s">
        <v>62</v>
      </c>
      <c r="R4" s="516"/>
      <c r="S4" s="516"/>
      <c r="T4" s="516"/>
      <c r="U4" s="516"/>
      <c r="V4" s="516"/>
      <c r="W4" s="519"/>
      <c r="X4" s="520" t="s">
        <v>52</v>
      </c>
      <c r="Y4" s="516" t="s">
        <v>61</v>
      </c>
      <c r="Z4" s="516"/>
      <c r="AA4" s="517"/>
      <c r="AB4" s="518" t="s">
        <v>62</v>
      </c>
      <c r="AC4" s="516"/>
      <c r="AD4" s="516"/>
      <c r="AE4" s="516"/>
      <c r="AF4" s="516"/>
      <c r="AG4" s="516"/>
      <c r="AH4" s="519"/>
      <c r="AI4" s="520" t="s">
        <v>52</v>
      </c>
      <c r="AJ4" s="516" t="s">
        <v>61</v>
      </c>
      <c r="AK4" s="516"/>
      <c r="AL4" s="517"/>
      <c r="AM4" s="518" t="s">
        <v>62</v>
      </c>
      <c r="AN4" s="516"/>
      <c r="AO4" s="516"/>
      <c r="AP4" s="516"/>
      <c r="AQ4" s="516"/>
      <c r="AR4" s="516"/>
      <c r="AS4" s="519"/>
      <c r="AT4" s="520" t="s">
        <v>52</v>
      </c>
      <c r="AU4" s="516" t="s">
        <v>61</v>
      </c>
      <c r="AV4" s="516"/>
      <c r="AW4" s="517"/>
      <c r="AX4" s="518" t="s">
        <v>62</v>
      </c>
      <c r="AY4" s="516"/>
      <c r="AZ4" s="516"/>
      <c r="BA4" s="516"/>
      <c r="BB4" s="516"/>
      <c r="BC4" s="516"/>
      <c r="BD4" s="519"/>
      <c r="BE4" s="520" t="s">
        <v>52</v>
      </c>
      <c r="BF4" s="516" t="s">
        <v>61</v>
      </c>
      <c r="BG4" s="516"/>
      <c r="BH4" s="517"/>
      <c r="BI4" s="518" t="s">
        <v>62</v>
      </c>
      <c r="BJ4" s="516"/>
      <c r="BK4" s="516"/>
      <c r="BL4" s="516"/>
      <c r="BM4" s="516"/>
      <c r="BN4" s="516"/>
      <c r="BO4" s="519"/>
      <c r="BP4" s="520" t="s">
        <v>52</v>
      </c>
    </row>
    <row r="5" spans="2:68" ht="30" customHeight="1" thickBot="1" x14ac:dyDescent="0.25">
      <c r="B5" s="522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0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0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7228</v>
      </c>
      <c r="H6" s="184">
        <v>7307</v>
      </c>
      <c r="I6" s="184">
        <v>3280</v>
      </c>
      <c r="J6" s="184">
        <v>1468</v>
      </c>
      <c r="K6" s="184">
        <v>705</v>
      </c>
      <c r="L6" s="189">
        <v>19988</v>
      </c>
      <c r="M6" s="188">
        <v>19988</v>
      </c>
      <c r="N6" s="184">
        <v>0</v>
      </c>
      <c r="O6" s="184">
        <v>0</v>
      </c>
      <c r="P6" s="189">
        <v>0</v>
      </c>
      <c r="Q6" s="186">
        <v>0</v>
      </c>
      <c r="R6" s="184">
        <v>458</v>
      </c>
      <c r="S6" s="184">
        <v>777</v>
      </c>
      <c r="T6" s="184">
        <v>710</v>
      </c>
      <c r="U6" s="184">
        <v>381</v>
      </c>
      <c r="V6" s="184">
        <v>220</v>
      </c>
      <c r="W6" s="189">
        <v>2546</v>
      </c>
      <c r="X6" s="188">
        <v>2546</v>
      </c>
      <c r="Y6" s="184">
        <v>0</v>
      </c>
      <c r="Z6" s="184">
        <v>0</v>
      </c>
      <c r="AA6" s="189">
        <v>0</v>
      </c>
      <c r="AB6" s="186">
        <v>0</v>
      </c>
      <c r="AC6" s="184">
        <v>0</v>
      </c>
      <c r="AD6" s="184">
        <v>5</v>
      </c>
      <c r="AE6" s="184">
        <v>0</v>
      </c>
      <c r="AF6" s="184">
        <v>0</v>
      </c>
      <c r="AG6" s="184">
        <v>0</v>
      </c>
      <c r="AH6" s="189">
        <v>5</v>
      </c>
      <c r="AI6" s="188">
        <v>5</v>
      </c>
      <c r="AJ6" s="184">
        <v>0</v>
      </c>
      <c r="AK6" s="184">
        <v>0</v>
      </c>
      <c r="AL6" s="189">
        <v>0</v>
      </c>
      <c r="AM6" s="186">
        <v>0</v>
      </c>
      <c r="AN6" s="184">
        <v>0</v>
      </c>
      <c r="AO6" s="184">
        <v>18</v>
      </c>
      <c r="AP6" s="184">
        <v>3</v>
      </c>
      <c r="AQ6" s="184">
        <v>0</v>
      </c>
      <c r="AR6" s="184">
        <v>24</v>
      </c>
      <c r="AS6" s="189">
        <v>45</v>
      </c>
      <c r="AT6" s="188">
        <v>45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3</v>
      </c>
      <c r="BL6" s="184">
        <v>0</v>
      </c>
      <c r="BM6" s="184">
        <v>12</v>
      </c>
      <c r="BN6" s="184">
        <v>4</v>
      </c>
      <c r="BO6" s="189">
        <v>19</v>
      </c>
      <c r="BP6" s="188">
        <v>19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2641</v>
      </c>
      <c r="H7" s="191">
        <v>3729</v>
      </c>
      <c r="I7" s="191">
        <v>1881</v>
      </c>
      <c r="J7" s="191">
        <v>747</v>
      </c>
      <c r="K7" s="191">
        <v>357</v>
      </c>
      <c r="L7" s="196">
        <v>9355</v>
      </c>
      <c r="M7" s="195">
        <v>9355</v>
      </c>
      <c r="N7" s="191">
        <v>0</v>
      </c>
      <c r="O7" s="191">
        <v>0</v>
      </c>
      <c r="P7" s="196">
        <v>0</v>
      </c>
      <c r="Q7" s="193">
        <v>0</v>
      </c>
      <c r="R7" s="191">
        <v>259</v>
      </c>
      <c r="S7" s="191">
        <v>451</v>
      </c>
      <c r="T7" s="191">
        <v>305</v>
      </c>
      <c r="U7" s="191">
        <v>193</v>
      </c>
      <c r="V7" s="191">
        <v>112</v>
      </c>
      <c r="W7" s="196">
        <v>1320</v>
      </c>
      <c r="X7" s="195">
        <v>1320</v>
      </c>
      <c r="Y7" s="191">
        <v>0</v>
      </c>
      <c r="Z7" s="191">
        <v>0</v>
      </c>
      <c r="AA7" s="196">
        <v>0</v>
      </c>
      <c r="AB7" s="193">
        <v>0</v>
      </c>
      <c r="AC7" s="191">
        <v>0</v>
      </c>
      <c r="AD7" s="191">
        <v>5</v>
      </c>
      <c r="AE7" s="191">
        <v>0</v>
      </c>
      <c r="AF7" s="191">
        <v>0</v>
      </c>
      <c r="AG7" s="191">
        <v>0</v>
      </c>
      <c r="AH7" s="196">
        <v>5</v>
      </c>
      <c r="AI7" s="195">
        <v>5</v>
      </c>
      <c r="AJ7" s="191">
        <v>0</v>
      </c>
      <c r="AK7" s="191">
        <v>0</v>
      </c>
      <c r="AL7" s="196">
        <v>0</v>
      </c>
      <c r="AM7" s="193">
        <v>0</v>
      </c>
      <c r="AN7" s="191">
        <v>0</v>
      </c>
      <c r="AO7" s="191">
        <v>18</v>
      </c>
      <c r="AP7" s="191">
        <v>3</v>
      </c>
      <c r="AQ7" s="191">
        <v>0</v>
      </c>
      <c r="AR7" s="191">
        <v>0</v>
      </c>
      <c r="AS7" s="196">
        <v>21</v>
      </c>
      <c r="AT7" s="195">
        <v>21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0</v>
      </c>
      <c r="BM7" s="191">
        <v>0</v>
      </c>
      <c r="BN7" s="191">
        <v>1</v>
      </c>
      <c r="BO7" s="196">
        <v>1</v>
      </c>
      <c r="BP7" s="195">
        <v>1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845</v>
      </c>
      <c r="H8" s="191">
        <v>527</v>
      </c>
      <c r="I8" s="191">
        <v>247</v>
      </c>
      <c r="J8" s="191">
        <v>200</v>
      </c>
      <c r="K8" s="191">
        <v>186</v>
      </c>
      <c r="L8" s="196">
        <v>2005</v>
      </c>
      <c r="M8" s="195">
        <v>2005</v>
      </c>
      <c r="N8" s="191">
        <v>0</v>
      </c>
      <c r="O8" s="191">
        <v>0</v>
      </c>
      <c r="P8" s="196">
        <v>0</v>
      </c>
      <c r="Q8" s="193">
        <v>0</v>
      </c>
      <c r="R8" s="191">
        <v>73</v>
      </c>
      <c r="S8" s="191">
        <v>153</v>
      </c>
      <c r="T8" s="191">
        <v>220</v>
      </c>
      <c r="U8" s="191">
        <v>50</v>
      </c>
      <c r="V8" s="191">
        <v>22</v>
      </c>
      <c r="W8" s="196">
        <v>518</v>
      </c>
      <c r="X8" s="195">
        <v>518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0</v>
      </c>
      <c r="AE8" s="191">
        <v>0</v>
      </c>
      <c r="AF8" s="191">
        <v>0</v>
      </c>
      <c r="AG8" s="191">
        <v>0</v>
      </c>
      <c r="AH8" s="196">
        <v>0</v>
      </c>
      <c r="AI8" s="195">
        <v>0</v>
      </c>
      <c r="AJ8" s="191">
        <v>0</v>
      </c>
      <c r="AK8" s="191">
        <v>0</v>
      </c>
      <c r="AL8" s="196">
        <v>0</v>
      </c>
      <c r="AM8" s="193">
        <v>0</v>
      </c>
      <c r="AN8" s="191">
        <v>0</v>
      </c>
      <c r="AO8" s="191">
        <v>0</v>
      </c>
      <c r="AP8" s="191">
        <v>0</v>
      </c>
      <c r="AQ8" s="191">
        <v>0</v>
      </c>
      <c r="AR8" s="191">
        <v>24</v>
      </c>
      <c r="AS8" s="196">
        <v>24</v>
      </c>
      <c r="AT8" s="195">
        <v>24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3</v>
      </c>
      <c r="BL8" s="191">
        <v>0</v>
      </c>
      <c r="BM8" s="191">
        <v>12</v>
      </c>
      <c r="BN8" s="191">
        <v>3</v>
      </c>
      <c r="BO8" s="196">
        <v>18</v>
      </c>
      <c r="BP8" s="195">
        <v>18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679</v>
      </c>
      <c r="H9" s="191">
        <v>595</v>
      </c>
      <c r="I9" s="191">
        <v>270</v>
      </c>
      <c r="J9" s="191">
        <v>162</v>
      </c>
      <c r="K9" s="191">
        <v>36</v>
      </c>
      <c r="L9" s="196">
        <v>1742</v>
      </c>
      <c r="M9" s="195">
        <v>1742</v>
      </c>
      <c r="N9" s="191">
        <v>0</v>
      </c>
      <c r="O9" s="191">
        <v>0</v>
      </c>
      <c r="P9" s="196">
        <v>0</v>
      </c>
      <c r="Q9" s="193">
        <v>0</v>
      </c>
      <c r="R9" s="191">
        <v>21</v>
      </c>
      <c r="S9" s="191">
        <v>7</v>
      </c>
      <c r="T9" s="191">
        <v>30</v>
      </c>
      <c r="U9" s="191">
        <v>0</v>
      </c>
      <c r="V9" s="191">
        <v>0</v>
      </c>
      <c r="W9" s="196">
        <v>58</v>
      </c>
      <c r="X9" s="195">
        <v>58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0</v>
      </c>
      <c r="AQ9" s="191">
        <v>0</v>
      </c>
      <c r="AR9" s="191">
        <v>0</v>
      </c>
      <c r="AS9" s="196">
        <v>0</v>
      </c>
      <c r="AT9" s="195">
        <v>0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559</v>
      </c>
      <c r="H10" s="191">
        <v>476</v>
      </c>
      <c r="I10" s="191">
        <v>125</v>
      </c>
      <c r="J10" s="191">
        <v>49</v>
      </c>
      <c r="K10" s="191">
        <v>23</v>
      </c>
      <c r="L10" s="196">
        <v>1232</v>
      </c>
      <c r="M10" s="195">
        <v>1232</v>
      </c>
      <c r="N10" s="191">
        <v>0</v>
      </c>
      <c r="O10" s="191">
        <v>0</v>
      </c>
      <c r="P10" s="196">
        <v>0</v>
      </c>
      <c r="Q10" s="193">
        <v>0</v>
      </c>
      <c r="R10" s="191">
        <v>40</v>
      </c>
      <c r="S10" s="191">
        <v>83</v>
      </c>
      <c r="T10" s="191">
        <v>61</v>
      </c>
      <c r="U10" s="191">
        <v>41</v>
      </c>
      <c r="V10" s="191">
        <v>18</v>
      </c>
      <c r="W10" s="196">
        <v>243</v>
      </c>
      <c r="X10" s="195">
        <v>243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230</v>
      </c>
      <c r="H11" s="191">
        <v>314</v>
      </c>
      <c r="I11" s="191">
        <v>72</v>
      </c>
      <c r="J11" s="191">
        <v>66</v>
      </c>
      <c r="K11" s="191">
        <v>8</v>
      </c>
      <c r="L11" s="196">
        <v>690</v>
      </c>
      <c r="M11" s="195">
        <v>690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335</v>
      </c>
      <c r="H12" s="191">
        <v>208</v>
      </c>
      <c r="I12" s="191">
        <v>62</v>
      </c>
      <c r="J12" s="191">
        <v>18</v>
      </c>
      <c r="K12" s="191">
        <v>43</v>
      </c>
      <c r="L12" s="196">
        <v>666</v>
      </c>
      <c r="M12" s="195">
        <v>666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5</v>
      </c>
      <c r="U12" s="191">
        <v>0</v>
      </c>
      <c r="V12" s="191">
        <v>14</v>
      </c>
      <c r="W12" s="196">
        <v>19</v>
      </c>
      <c r="X12" s="195">
        <v>19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317</v>
      </c>
      <c r="H13" s="191">
        <v>159</v>
      </c>
      <c r="I13" s="191">
        <v>38</v>
      </c>
      <c r="J13" s="191">
        <v>23</v>
      </c>
      <c r="K13" s="191">
        <v>4</v>
      </c>
      <c r="L13" s="196">
        <v>541</v>
      </c>
      <c r="M13" s="195">
        <v>541</v>
      </c>
      <c r="N13" s="191">
        <v>0</v>
      </c>
      <c r="O13" s="191">
        <v>0</v>
      </c>
      <c r="P13" s="196">
        <v>0</v>
      </c>
      <c r="Q13" s="193">
        <v>0</v>
      </c>
      <c r="R13" s="191">
        <v>31</v>
      </c>
      <c r="S13" s="191">
        <v>30</v>
      </c>
      <c r="T13" s="191">
        <v>13</v>
      </c>
      <c r="U13" s="191">
        <v>0</v>
      </c>
      <c r="V13" s="191">
        <v>0</v>
      </c>
      <c r="W13" s="196">
        <v>74</v>
      </c>
      <c r="X13" s="195">
        <v>74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0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213</v>
      </c>
      <c r="H14" s="191">
        <v>50</v>
      </c>
      <c r="I14" s="191">
        <v>55</v>
      </c>
      <c r="J14" s="191">
        <v>29</v>
      </c>
      <c r="K14" s="191">
        <v>0</v>
      </c>
      <c r="L14" s="196">
        <v>347</v>
      </c>
      <c r="M14" s="195">
        <v>347</v>
      </c>
      <c r="N14" s="191">
        <v>0</v>
      </c>
      <c r="O14" s="191">
        <v>0</v>
      </c>
      <c r="P14" s="196">
        <v>0</v>
      </c>
      <c r="Q14" s="193">
        <v>0</v>
      </c>
      <c r="R14" s="191">
        <v>12</v>
      </c>
      <c r="S14" s="191">
        <v>6</v>
      </c>
      <c r="T14" s="191">
        <v>18</v>
      </c>
      <c r="U14" s="191">
        <v>0</v>
      </c>
      <c r="V14" s="191">
        <v>0</v>
      </c>
      <c r="W14" s="196">
        <v>36</v>
      </c>
      <c r="X14" s="195">
        <v>36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203</v>
      </c>
      <c r="H15" s="191">
        <v>137</v>
      </c>
      <c r="I15" s="191">
        <v>135</v>
      </c>
      <c r="J15" s="191">
        <v>54</v>
      </c>
      <c r="K15" s="191">
        <v>7</v>
      </c>
      <c r="L15" s="196">
        <v>536</v>
      </c>
      <c r="M15" s="195">
        <v>536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0</v>
      </c>
      <c r="AF15" s="191">
        <v>0</v>
      </c>
      <c r="AG15" s="191">
        <v>0</v>
      </c>
      <c r="AH15" s="196">
        <v>0</v>
      </c>
      <c r="AI15" s="195">
        <v>0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108</v>
      </c>
      <c r="H16" s="191">
        <v>146</v>
      </c>
      <c r="I16" s="191">
        <v>31</v>
      </c>
      <c r="J16" s="191">
        <v>6</v>
      </c>
      <c r="K16" s="191">
        <v>9</v>
      </c>
      <c r="L16" s="196">
        <v>300</v>
      </c>
      <c r="M16" s="195">
        <v>300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9</v>
      </c>
      <c r="U16" s="191">
        <v>0</v>
      </c>
      <c r="V16" s="191">
        <v>12</v>
      </c>
      <c r="W16" s="196">
        <v>21</v>
      </c>
      <c r="X16" s="195">
        <v>21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67</v>
      </c>
      <c r="H17" s="191">
        <v>94</v>
      </c>
      <c r="I17" s="191">
        <v>18</v>
      </c>
      <c r="J17" s="191">
        <v>27</v>
      </c>
      <c r="K17" s="191">
        <v>5</v>
      </c>
      <c r="L17" s="196">
        <v>211</v>
      </c>
      <c r="M17" s="195">
        <v>211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9</v>
      </c>
      <c r="V17" s="191">
        <v>0</v>
      </c>
      <c r="W17" s="196">
        <v>9</v>
      </c>
      <c r="X17" s="195">
        <v>9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90</v>
      </c>
      <c r="H18" s="191">
        <v>73</v>
      </c>
      <c r="I18" s="191">
        <v>24</v>
      </c>
      <c r="J18" s="191">
        <v>0</v>
      </c>
      <c r="K18" s="191">
        <v>14</v>
      </c>
      <c r="L18" s="196">
        <v>201</v>
      </c>
      <c r="M18" s="195">
        <v>201</v>
      </c>
      <c r="N18" s="191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211</v>
      </c>
      <c r="H19" s="191">
        <v>243</v>
      </c>
      <c r="I19" s="191">
        <v>105</v>
      </c>
      <c r="J19" s="191">
        <v>13</v>
      </c>
      <c r="K19" s="191">
        <v>5</v>
      </c>
      <c r="L19" s="196">
        <v>577</v>
      </c>
      <c r="M19" s="195">
        <v>577</v>
      </c>
      <c r="N19" s="191">
        <v>0</v>
      </c>
      <c r="O19" s="191">
        <v>0</v>
      </c>
      <c r="P19" s="196">
        <v>0</v>
      </c>
      <c r="Q19" s="193">
        <v>0</v>
      </c>
      <c r="R19" s="191">
        <v>8</v>
      </c>
      <c r="S19" s="191">
        <v>20</v>
      </c>
      <c r="T19" s="191">
        <v>4</v>
      </c>
      <c r="U19" s="191">
        <v>0</v>
      </c>
      <c r="V19" s="191">
        <v>0</v>
      </c>
      <c r="W19" s="196">
        <v>32</v>
      </c>
      <c r="X19" s="195">
        <v>32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132</v>
      </c>
      <c r="H20" s="191">
        <v>107</v>
      </c>
      <c r="I20" s="191">
        <v>62</v>
      </c>
      <c r="J20" s="191">
        <v>23</v>
      </c>
      <c r="K20" s="191">
        <v>8</v>
      </c>
      <c r="L20" s="196">
        <v>332</v>
      </c>
      <c r="M20" s="195">
        <v>332</v>
      </c>
      <c r="N20" s="191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9</v>
      </c>
      <c r="T20" s="191">
        <v>23</v>
      </c>
      <c r="U20" s="191">
        <v>26</v>
      </c>
      <c r="V20" s="191">
        <v>22</v>
      </c>
      <c r="W20" s="196">
        <v>80</v>
      </c>
      <c r="X20" s="195">
        <v>80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56</v>
      </c>
      <c r="H21" s="191">
        <v>26</v>
      </c>
      <c r="I21" s="191">
        <v>0</v>
      </c>
      <c r="J21" s="191">
        <v>0</v>
      </c>
      <c r="K21" s="191">
        <v>0</v>
      </c>
      <c r="L21" s="196">
        <v>82</v>
      </c>
      <c r="M21" s="195">
        <v>82</v>
      </c>
      <c r="N21" s="191">
        <v>0</v>
      </c>
      <c r="O21" s="191">
        <v>0</v>
      </c>
      <c r="P21" s="196">
        <v>0</v>
      </c>
      <c r="Q21" s="193">
        <v>0</v>
      </c>
      <c r="R21" s="191">
        <v>14</v>
      </c>
      <c r="S21" s="191">
        <v>9</v>
      </c>
      <c r="T21" s="191">
        <v>0</v>
      </c>
      <c r="U21" s="191">
        <v>9</v>
      </c>
      <c r="V21" s="191">
        <v>0</v>
      </c>
      <c r="W21" s="196">
        <v>32</v>
      </c>
      <c r="X21" s="195">
        <v>32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120</v>
      </c>
      <c r="H22" s="191">
        <v>158</v>
      </c>
      <c r="I22" s="191">
        <v>78</v>
      </c>
      <c r="J22" s="191">
        <v>13</v>
      </c>
      <c r="K22" s="191">
        <v>0</v>
      </c>
      <c r="L22" s="196">
        <v>369</v>
      </c>
      <c r="M22" s="195">
        <v>369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3</v>
      </c>
      <c r="W22" s="196">
        <v>3</v>
      </c>
      <c r="X22" s="195">
        <v>3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149</v>
      </c>
      <c r="H23" s="191">
        <v>73</v>
      </c>
      <c r="I23" s="191">
        <v>5</v>
      </c>
      <c r="J23" s="191">
        <v>20</v>
      </c>
      <c r="K23" s="191">
        <v>0</v>
      </c>
      <c r="L23" s="196">
        <v>247</v>
      </c>
      <c r="M23" s="195">
        <v>247</v>
      </c>
      <c r="N23" s="191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66</v>
      </c>
      <c r="H24" s="191">
        <v>45</v>
      </c>
      <c r="I24" s="191">
        <v>27</v>
      </c>
      <c r="J24" s="191">
        <v>0</v>
      </c>
      <c r="K24" s="191">
        <v>0</v>
      </c>
      <c r="L24" s="196">
        <v>138</v>
      </c>
      <c r="M24" s="195">
        <v>138</v>
      </c>
      <c r="N24" s="191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31</v>
      </c>
      <c r="V24" s="191">
        <v>0</v>
      </c>
      <c r="W24" s="196">
        <v>31</v>
      </c>
      <c r="X24" s="195">
        <v>31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0</v>
      </c>
      <c r="AQ24" s="191">
        <v>0</v>
      </c>
      <c r="AR24" s="191">
        <v>0</v>
      </c>
      <c r="AS24" s="196">
        <v>0</v>
      </c>
      <c r="AT24" s="195">
        <v>0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27</v>
      </c>
      <c r="H25" s="191">
        <v>20</v>
      </c>
      <c r="I25" s="191">
        <v>0</v>
      </c>
      <c r="J25" s="191">
        <v>0</v>
      </c>
      <c r="K25" s="191">
        <v>0</v>
      </c>
      <c r="L25" s="196">
        <v>47</v>
      </c>
      <c r="M25" s="195">
        <v>47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30</v>
      </c>
      <c r="H26" s="191">
        <v>13</v>
      </c>
      <c r="I26" s="191">
        <v>5</v>
      </c>
      <c r="J26" s="191">
        <v>0</v>
      </c>
      <c r="K26" s="191">
        <v>0</v>
      </c>
      <c r="L26" s="196">
        <v>48</v>
      </c>
      <c r="M26" s="195">
        <v>48</v>
      </c>
      <c r="N26" s="191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13</v>
      </c>
      <c r="U26" s="191">
        <v>0</v>
      </c>
      <c r="V26" s="191">
        <v>0</v>
      </c>
      <c r="W26" s="196">
        <v>13</v>
      </c>
      <c r="X26" s="195">
        <v>13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36</v>
      </c>
      <c r="H27" s="191">
        <v>26</v>
      </c>
      <c r="I27" s="191">
        <v>3</v>
      </c>
      <c r="J27" s="191">
        <v>0</v>
      </c>
      <c r="K27" s="191">
        <v>0</v>
      </c>
      <c r="L27" s="196">
        <v>65</v>
      </c>
      <c r="M27" s="195">
        <v>65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12</v>
      </c>
      <c r="H28" s="191">
        <v>17</v>
      </c>
      <c r="I28" s="191">
        <v>22</v>
      </c>
      <c r="J28" s="191">
        <v>16</v>
      </c>
      <c r="K28" s="191">
        <v>0</v>
      </c>
      <c r="L28" s="196">
        <v>67</v>
      </c>
      <c r="M28" s="195">
        <v>67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0</v>
      </c>
      <c r="H29" s="191">
        <v>0</v>
      </c>
      <c r="I29" s="191">
        <v>0</v>
      </c>
      <c r="J29" s="191">
        <v>0</v>
      </c>
      <c r="K29" s="191">
        <v>0</v>
      </c>
      <c r="L29" s="196">
        <v>0</v>
      </c>
      <c r="M29" s="195">
        <v>0</v>
      </c>
      <c r="N29" s="191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9</v>
      </c>
      <c r="U29" s="191">
        <v>22</v>
      </c>
      <c r="V29" s="191">
        <v>0</v>
      </c>
      <c r="W29" s="196">
        <v>31</v>
      </c>
      <c r="X29" s="195">
        <v>31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35</v>
      </c>
      <c r="H30" s="191">
        <v>18</v>
      </c>
      <c r="I30" s="191">
        <v>0</v>
      </c>
      <c r="J30" s="191">
        <v>0</v>
      </c>
      <c r="K30" s="191">
        <v>0</v>
      </c>
      <c r="L30" s="196">
        <v>53</v>
      </c>
      <c r="M30" s="195">
        <v>53</v>
      </c>
      <c r="N30" s="191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0</v>
      </c>
      <c r="H31" s="191">
        <v>7</v>
      </c>
      <c r="I31" s="191">
        <v>8</v>
      </c>
      <c r="J31" s="191">
        <v>0</v>
      </c>
      <c r="K31" s="191">
        <v>0</v>
      </c>
      <c r="L31" s="196">
        <v>15</v>
      </c>
      <c r="M31" s="195">
        <v>15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9</v>
      </c>
      <c r="T31" s="191">
        <v>0</v>
      </c>
      <c r="U31" s="191">
        <v>0</v>
      </c>
      <c r="V31" s="191">
        <v>0</v>
      </c>
      <c r="W31" s="196">
        <v>9</v>
      </c>
      <c r="X31" s="195">
        <v>9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0</v>
      </c>
      <c r="H32" s="191">
        <v>0</v>
      </c>
      <c r="I32" s="191">
        <v>7</v>
      </c>
      <c r="J32" s="191">
        <v>0</v>
      </c>
      <c r="K32" s="191">
        <v>0</v>
      </c>
      <c r="L32" s="196">
        <v>7</v>
      </c>
      <c r="M32" s="195">
        <v>7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2</v>
      </c>
      <c r="K33" s="191">
        <v>0</v>
      </c>
      <c r="L33" s="196">
        <v>2</v>
      </c>
      <c r="M33" s="195">
        <v>2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17</v>
      </c>
      <c r="W33" s="196">
        <v>17</v>
      </c>
      <c r="X33" s="195">
        <v>17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7</v>
      </c>
      <c r="H34" s="191">
        <v>26</v>
      </c>
      <c r="I34" s="191">
        <v>0</v>
      </c>
      <c r="J34" s="191">
        <v>0</v>
      </c>
      <c r="K34" s="191">
        <v>0</v>
      </c>
      <c r="L34" s="196">
        <v>33</v>
      </c>
      <c r="M34" s="195">
        <v>33</v>
      </c>
      <c r="N34" s="191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11</v>
      </c>
      <c r="H35" s="191">
        <v>0</v>
      </c>
      <c r="I35" s="191">
        <v>0</v>
      </c>
      <c r="J35" s="191">
        <v>0</v>
      </c>
      <c r="K35" s="191">
        <v>0</v>
      </c>
      <c r="L35" s="196">
        <v>11</v>
      </c>
      <c r="M35" s="195">
        <v>11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21</v>
      </c>
      <c r="H36" s="191">
        <v>17</v>
      </c>
      <c r="I36" s="191">
        <v>0</v>
      </c>
      <c r="J36" s="191">
        <v>0</v>
      </c>
      <c r="K36" s="191">
        <v>0</v>
      </c>
      <c r="L36" s="196">
        <v>38</v>
      </c>
      <c r="M36" s="195">
        <v>38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6">
        <v>0</v>
      </c>
      <c r="M37" s="195">
        <v>0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28</v>
      </c>
      <c r="H38" s="191">
        <v>3</v>
      </c>
      <c r="I38" s="191">
        <v>0</v>
      </c>
      <c r="J38" s="191">
        <v>0</v>
      </c>
      <c r="K38" s="191">
        <v>0</v>
      </c>
      <c r="L38" s="196">
        <v>31</v>
      </c>
      <c r="M38" s="195">
        <v>31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3">
        <v>0</v>
      </c>
      <c r="M39" s="202">
        <v>0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B3:B5"/>
    <mergeCell ref="C3:M3"/>
    <mergeCell ref="C4:E4"/>
    <mergeCell ref="F4:L4"/>
    <mergeCell ref="M4:M5"/>
    <mergeCell ref="N3:X3"/>
    <mergeCell ref="N4:P4"/>
    <mergeCell ref="Q4:W4"/>
    <mergeCell ref="X4:X5"/>
    <mergeCell ref="H1:I1"/>
    <mergeCell ref="K1:L1"/>
    <mergeCell ref="Y3:AI3"/>
    <mergeCell ref="AJ3:AT3"/>
    <mergeCell ref="AU3:BE3"/>
    <mergeCell ref="BF3:BP3"/>
    <mergeCell ref="Y4:AA4"/>
    <mergeCell ref="AB4:AH4"/>
    <mergeCell ref="AI4:AI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BP39"/>
  <sheetViews>
    <sheetView zoomScaleNormal="100" workbookViewId="0">
      <pane xSplit="2" ySplit="6" topLeftCell="AY28" activePane="bottomRight" state="frozen"/>
      <selection pane="topRight" activeCell="B1" sqref="B1"/>
      <selection pane="bottomLeft" activeCell="A7" sqref="A7"/>
      <selection pane="bottomRight" activeCell="H32" sqref="H32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68" ht="24" customHeight="1" x14ac:dyDescent="0.2">
      <c r="B1" s="142" t="s">
        <v>117</v>
      </c>
      <c r="H1" s="452">
        <f>第１表!F2</f>
        <v>7</v>
      </c>
      <c r="I1" s="452"/>
      <c r="J1" s="18">
        <f>第１表!G2</f>
        <v>7</v>
      </c>
      <c r="K1" s="457">
        <f>IF(J1&lt;3,J1+12-2,J1-2)</f>
        <v>5</v>
      </c>
      <c r="L1" s="457"/>
    </row>
    <row r="2" spans="2:68" ht="24" customHeight="1" thickBot="1" x14ac:dyDescent="0.25">
      <c r="B2" s="142" t="s">
        <v>141</v>
      </c>
    </row>
    <row r="3" spans="2:68" ht="21" customHeight="1" x14ac:dyDescent="0.2">
      <c r="B3" s="485"/>
      <c r="C3" s="486" t="s">
        <v>129</v>
      </c>
      <c r="D3" s="486"/>
      <c r="E3" s="486"/>
      <c r="F3" s="486"/>
      <c r="G3" s="486"/>
      <c r="H3" s="486"/>
      <c r="I3" s="486"/>
      <c r="J3" s="486"/>
      <c r="K3" s="486"/>
      <c r="L3" s="486"/>
      <c r="M3" s="515"/>
      <c r="N3" s="486" t="s">
        <v>106</v>
      </c>
      <c r="O3" s="486"/>
      <c r="P3" s="486"/>
      <c r="Q3" s="486"/>
      <c r="R3" s="486"/>
      <c r="S3" s="486"/>
      <c r="T3" s="486"/>
      <c r="U3" s="486"/>
      <c r="V3" s="486"/>
      <c r="W3" s="486"/>
      <c r="X3" s="515"/>
      <c r="Y3" s="486" t="s">
        <v>174</v>
      </c>
      <c r="Z3" s="486"/>
      <c r="AA3" s="486"/>
      <c r="AB3" s="486"/>
      <c r="AC3" s="486"/>
      <c r="AD3" s="486"/>
      <c r="AE3" s="486"/>
      <c r="AF3" s="486"/>
      <c r="AG3" s="486"/>
      <c r="AH3" s="486"/>
      <c r="AI3" s="515"/>
      <c r="AJ3" s="486" t="s">
        <v>175</v>
      </c>
      <c r="AK3" s="486"/>
      <c r="AL3" s="486"/>
      <c r="AM3" s="486"/>
      <c r="AN3" s="486"/>
      <c r="AO3" s="486"/>
      <c r="AP3" s="486"/>
      <c r="AQ3" s="486"/>
      <c r="AR3" s="486"/>
      <c r="AS3" s="486"/>
      <c r="AT3" s="515"/>
      <c r="AU3" s="486" t="s">
        <v>176</v>
      </c>
      <c r="AV3" s="486"/>
      <c r="AW3" s="486"/>
      <c r="AX3" s="486"/>
      <c r="AY3" s="486"/>
      <c r="AZ3" s="486"/>
      <c r="BA3" s="486"/>
      <c r="BB3" s="486"/>
      <c r="BC3" s="486"/>
      <c r="BD3" s="486"/>
      <c r="BE3" s="515"/>
      <c r="BF3" s="486" t="s">
        <v>177</v>
      </c>
      <c r="BG3" s="486"/>
      <c r="BH3" s="486"/>
      <c r="BI3" s="486"/>
      <c r="BJ3" s="486"/>
      <c r="BK3" s="486"/>
      <c r="BL3" s="486"/>
      <c r="BM3" s="486"/>
      <c r="BN3" s="486"/>
      <c r="BO3" s="486"/>
      <c r="BP3" s="515"/>
    </row>
    <row r="4" spans="2:68" ht="21" customHeight="1" x14ac:dyDescent="0.2">
      <c r="B4" s="521"/>
      <c r="C4" s="516" t="s">
        <v>61</v>
      </c>
      <c r="D4" s="516"/>
      <c r="E4" s="517"/>
      <c r="F4" s="518" t="s">
        <v>62</v>
      </c>
      <c r="G4" s="516"/>
      <c r="H4" s="516"/>
      <c r="I4" s="516"/>
      <c r="J4" s="516"/>
      <c r="K4" s="516"/>
      <c r="L4" s="519"/>
      <c r="M4" s="520" t="s">
        <v>52</v>
      </c>
      <c r="N4" s="516" t="s">
        <v>61</v>
      </c>
      <c r="O4" s="516"/>
      <c r="P4" s="517"/>
      <c r="Q4" s="518" t="s">
        <v>62</v>
      </c>
      <c r="R4" s="516"/>
      <c r="S4" s="516"/>
      <c r="T4" s="516"/>
      <c r="U4" s="516"/>
      <c r="V4" s="516"/>
      <c r="W4" s="519"/>
      <c r="X4" s="520" t="s">
        <v>52</v>
      </c>
      <c r="Y4" s="516" t="s">
        <v>61</v>
      </c>
      <c r="Z4" s="516"/>
      <c r="AA4" s="517"/>
      <c r="AB4" s="518" t="s">
        <v>62</v>
      </c>
      <c r="AC4" s="516"/>
      <c r="AD4" s="516"/>
      <c r="AE4" s="516"/>
      <c r="AF4" s="516"/>
      <c r="AG4" s="516"/>
      <c r="AH4" s="519"/>
      <c r="AI4" s="520" t="s">
        <v>52</v>
      </c>
      <c r="AJ4" s="516" t="s">
        <v>61</v>
      </c>
      <c r="AK4" s="516"/>
      <c r="AL4" s="517"/>
      <c r="AM4" s="518" t="s">
        <v>62</v>
      </c>
      <c r="AN4" s="516"/>
      <c r="AO4" s="516"/>
      <c r="AP4" s="516"/>
      <c r="AQ4" s="516"/>
      <c r="AR4" s="516"/>
      <c r="AS4" s="519"/>
      <c r="AT4" s="520" t="s">
        <v>52</v>
      </c>
      <c r="AU4" s="516" t="s">
        <v>61</v>
      </c>
      <c r="AV4" s="516"/>
      <c r="AW4" s="517"/>
      <c r="AX4" s="518" t="s">
        <v>62</v>
      </c>
      <c r="AY4" s="516"/>
      <c r="AZ4" s="516"/>
      <c r="BA4" s="516"/>
      <c r="BB4" s="516"/>
      <c r="BC4" s="516"/>
      <c r="BD4" s="519"/>
      <c r="BE4" s="520" t="s">
        <v>52</v>
      </c>
      <c r="BF4" s="516" t="s">
        <v>61</v>
      </c>
      <c r="BG4" s="516"/>
      <c r="BH4" s="517"/>
      <c r="BI4" s="518" t="s">
        <v>62</v>
      </c>
      <c r="BJ4" s="516"/>
      <c r="BK4" s="516"/>
      <c r="BL4" s="516"/>
      <c r="BM4" s="516"/>
      <c r="BN4" s="516"/>
      <c r="BO4" s="519"/>
      <c r="BP4" s="520" t="s">
        <v>52</v>
      </c>
    </row>
    <row r="5" spans="2:68" ht="30" customHeight="1" thickBot="1" x14ac:dyDescent="0.25">
      <c r="B5" s="522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0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0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6366</v>
      </c>
      <c r="H6" s="184">
        <v>6099</v>
      </c>
      <c r="I6" s="184">
        <v>3173</v>
      </c>
      <c r="J6" s="184">
        <v>1586</v>
      </c>
      <c r="K6" s="184">
        <v>534</v>
      </c>
      <c r="L6" s="189">
        <v>17758</v>
      </c>
      <c r="M6" s="188">
        <v>17758</v>
      </c>
      <c r="N6" s="184">
        <v>0</v>
      </c>
      <c r="O6" s="184">
        <v>0</v>
      </c>
      <c r="P6" s="189">
        <v>0</v>
      </c>
      <c r="Q6" s="186">
        <v>0</v>
      </c>
      <c r="R6" s="184">
        <v>360</v>
      </c>
      <c r="S6" s="184">
        <v>575</v>
      </c>
      <c r="T6" s="184">
        <v>786</v>
      </c>
      <c r="U6" s="184">
        <v>277</v>
      </c>
      <c r="V6" s="184">
        <v>281</v>
      </c>
      <c r="W6" s="189">
        <v>2279</v>
      </c>
      <c r="X6" s="188">
        <v>2279</v>
      </c>
      <c r="Y6" s="184">
        <v>0</v>
      </c>
      <c r="Z6" s="184">
        <v>0</v>
      </c>
      <c r="AA6" s="189">
        <v>0</v>
      </c>
      <c r="AB6" s="186">
        <v>0</v>
      </c>
      <c r="AC6" s="184">
        <v>5</v>
      </c>
      <c r="AD6" s="184">
        <v>1</v>
      </c>
      <c r="AE6" s="184">
        <v>11</v>
      </c>
      <c r="AF6" s="184">
        <v>9</v>
      </c>
      <c r="AG6" s="184">
        <v>0</v>
      </c>
      <c r="AH6" s="189">
        <v>26</v>
      </c>
      <c r="AI6" s="188">
        <v>26</v>
      </c>
      <c r="AJ6" s="184">
        <v>0</v>
      </c>
      <c r="AK6" s="184">
        <v>0</v>
      </c>
      <c r="AL6" s="189">
        <v>0</v>
      </c>
      <c r="AM6" s="186">
        <v>0</v>
      </c>
      <c r="AN6" s="184">
        <v>0</v>
      </c>
      <c r="AO6" s="184">
        <v>56</v>
      </c>
      <c r="AP6" s="184">
        <v>14</v>
      </c>
      <c r="AQ6" s="184">
        <v>0</v>
      </c>
      <c r="AR6" s="184">
        <v>16</v>
      </c>
      <c r="AS6" s="189">
        <v>86</v>
      </c>
      <c r="AT6" s="188">
        <v>86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1</v>
      </c>
      <c r="BK6" s="184">
        <v>0</v>
      </c>
      <c r="BL6" s="184">
        <v>13</v>
      </c>
      <c r="BM6" s="184">
        <v>6</v>
      </c>
      <c r="BN6" s="184">
        <v>4</v>
      </c>
      <c r="BO6" s="189">
        <v>24</v>
      </c>
      <c r="BP6" s="188">
        <v>24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2479</v>
      </c>
      <c r="H7" s="191">
        <v>3136</v>
      </c>
      <c r="I7" s="191">
        <v>1607</v>
      </c>
      <c r="J7" s="191">
        <v>609</v>
      </c>
      <c r="K7" s="191">
        <v>294</v>
      </c>
      <c r="L7" s="196">
        <v>8125</v>
      </c>
      <c r="M7" s="195">
        <v>8125</v>
      </c>
      <c r="N7" s="191">
        <v>0</v>
      </c>
      <c r="O7" s="191">
        <v>0</v>
      </c>
      <c r="P7" s="196">
        <v>0</v>
      </c>
      <c r="Q7" s="193">
        <v>0</v>
      </c>
      <c r="R7" s="191">
        <v>189</v>
      </c>
      <c r="S7" s="191">
        <v>256</v>
      </c>
      <c r="T7" s="191">
        <v>385</v>
      </c>
      <c r="U7" s="191">
        <v>143</v>
      </c>
      <c r="V7" s="191">
        <v>185</v>
      </c>
      <c r="W7" s="196">
        <v>1158</v>
      </c>
      <c r="X7" s="195">
        <v>1158</v>
      </c>
      <c r="Y7" s="191">
        <v>0</v>
      </c>
      <c r="Z7" s="191">
        <v>0</v>
      </c>
      <c r="AA7" s="196">
        <v>0</v>
      </c>
      <c r="AB7" s="193">
        <v>0</v>
      </c>
      <c r="AC7" s="191">
        <v>5</v>
      </c>
      <c r="AD7" s="191">
        <v>1</v>
      </c>
      <c r="AE7" s="191">
        <v>5</v>
      </c>
      <c r="AF7" s="191">
        <v>9</v>
      </c>
      <c r="AG7" s="191">
        <v>0</v>
      </c>
      <c r="AH7" s="196">
        <v>20</v>
      </c>
      <c r="AI7" s="195">
        <v>20</v>
      </c>
      <c r="AJ7" s="191">
        <v>0</v>
      </c>
      <c r="AK7" s="191">
        <v>0</v>
      </c>
      <c r="AL7" s="196">
        <v>0</v>
      </c>
      <c r="AM7" s="193">
        <v>0</v>
      </c>
      <c r="AN7" s="191">
        <v>0</v>
      </c>
      <c r="AO7" s="191">
        <v>0</v>
      </c>
      <c r="AP7" s="191">
        <v>0</v>
      </c>
      <c r="AQ7" s="191">
        <v>0</v>
      </c>
      <c r="AR7" s="191">
        <v>8</v>
      </c>
      <c r="AS7" s="196">
        <v>8</v>
      </c>
      <c r="AT7" s="195">
        <v>8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0</v>
      </c>
      <c r="BM7" s="191">
        <v>0</v>
      </c>
      <c r="BN7" s="191">
        <v>0</v>
      </c>
      <c r="BO7" s="196">
        <v>0</v>
      </c>
      <c r="BP7" s="195">
        <v>0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1050</v>
      </c>
      <c r="H8" s="191">
        <v>838</v>
      </c>
      <c r="I8" s="191">
        <v>426</v>
      </c>
      <c r="J8" s="191">
        <v>348</v>
      </c>
      <c r="K8" s="191">
        <v>57</v>
      </c>
      <c r="L8" s="196">
        <v>2719</v>
      </c>
      <c r="M8" s="195">
        <v>2719</v>
      </c>
      <c r="N8" s="191">
        <v>0</v>
      </c>
      <c r="O8" s="191">
        <v>0</v>
      </c>
      <c r="P8" s="196">
        <v>0</v>
      </c>
      <c r="Q8" s="193">
        <v>0</v>
      </c>
      <c r="R8" s="191">
        <v>54</v>
      </c>
      <c r="S8" s="191">
        <v>219</v>
      </c>
      <c r="T8" s="191">
        <v>163</v>
      </c>
      <c r="U8" s="191">
        <v>83</v>
      </c>
      <c r="V8" s="191">
        <v>78</v>
      </c>
      <c r="W8" s="196">
        <v>597</v>
      </c>
      <c r="X8" s="195">
        <v>597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0</v>
      </c>
      <c r="AE8" s="191">
        <v>0</v>
      </c>
      <c r="AF8" s="191">
        <v>0</v>
      </c>
      <c r="AG8" s="191">
        <v>0</v>
      </c>
      <c r="AH8" s="196">
        <v>0</v>
      </c>
      <c r="AI8" s="195">
        <v>0</v>
      </c>
      <c r="AJ8" s="191">
        <v>0</v>
      </c>
      <c r="AK8" s="191">
        <v>0</v>
      </c>
      <c r="AL8" s="196">
        <v>0</v>
      </c>
      <c r="AM8" s="193">
        <v>0</v>
      </c>
      <c r="AN8" s="191">
        <v>0</v>
      </c>
      <c r="AO8" s="191">
        <v>56</v>
      </c>
      <c r="AP8" s="191">
        <v>14</v>
      </c>
      <c r="AQ8" s="191">
        <v>0</v>
      </c>
      <c r="AR8" s="191">
        <v>8</v>
      </c>
      <c r="AS8" s="196">
        <v>78</v>
      </c>
      <c r="AT8" s="195">
        <v>78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13</v>
      </c>
      <c r="BM8" s="191">
        <v>6</v>
      </c>
      <c r="BN8" s="191">
        <v>3</v>
      </c>
      <c r="BO8" s="196">
        <v>22</v>
      </c>
      <c r="BP8" s="195">
        <v>22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432</v>
      </c>
      <c r="H9" s="191">
        <v>412</v>
      </c>
      <c r="I9" s="191">
        <v>272</v>
      </c>
      <c r="J9" s="191">
        <v>143</v>
      </c>
      <c r="K9" s="191">
        <v>66</v>
      </c>
      <c r="L9" s="196">
        <v>1325</v>
      </c>
      <c r="M9" s="195">
        <v>1325</v>
      </c>
      <c r="N9" s="191">
        <v>0</v>
      </c>
      <c r="O9" s="191">
        <v>0</v>
      </c>
      <c r="P9" s="196">
        <v>0</v>
      </c>
      <c r="Q9" s="193">
        <v>0</v>
      </c>
      <c r="R9" s="191">
        <v>0</v>
      </c>
      <c r="S9" s="191">
        <v>18</v>
      </c>
      <c r="T9" s="191">
        <v>0</v>
      </c>
      <c r="U9" s="191">
        <v>2</v>
      </c>
      <c r="V9" s="191">
        <v>0</v>
      </c>
      <c r="W9" s="196">
        <v>20</v>
      </c>
      <c r="X9" s="195">
        <v>20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0</v>
      </c>
      <c r="AQ9" s="191">
        <v>0</v>
      </c>
      <c r="AR9" s="191">
        <v>0</v>
      </c>
      <c r="AS9" s="196">
        <v>0</v>
      </c>
      <c r="AT9" s="195">
        <v>0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332</v>
      </c>
      <c r="H10" s="191">
        <v>199</v>
      </c>
      <c r="I10" s="191">
        <v>89</v>
      </c>
      <c r="J10" s="191">
        <v>26</v>
      </c>
      <c r="K10" s="191">
        <v>12</v>
      </c>
      <c r="L10" s="196">
        <v>658</v>
      </c>
      <c r="M10" s="195">
        <v>658</v>
      </c>
      <c r="N10" s="191">
        <v>0</v>
      </c>
      <c r="O10" s="191">
        <v>0</v>
      </c>
      <c r="P10" s="196">
        <v>0</v>
      </c>
      <c r="Q10" s="193">
        <v>0</v>
      </c>
      <c r="R10" s="191">
        <v>14</v>
      </c>
      <c r="S10" s="191">
        <v>0</v>
      </c>
      <c r="T10" s="191">
        <v>69</v>
      </c>
      <c r="U10" s="191">
        <v>20</v>
      </c>
      <c r="V10" s="191">
        <v>0</v>
      </c>
      <c r="W10" s="196">
        <v>103</v>
      </c>
      <c r="X10" s="195">
        <v>103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283</v>
      </c>
      <c r="H11" s="191">
        <v>199</v>
      </c>
      <c r="I11" s="191">
        <v>88</v>
      </c>
      <c r="J11" s="191">
        <v>37</v>
      </c>
      <c r="K11" s="191">
        <v>1</v>
      </c>
      <c r="L11" s="196">
        <v>608</v>
      </c>
      <c r="M11" s="195">
        <v>608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8</v>
      </c>
      <c r="W11" s="196">
        <v>8</v>
      </c>
      <c r="X11" s="195">
        <v>8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315</v>
      </c>
      <c r="H12" s="191">
        <v>207</v>
      </c>
      <c r="I12" s="191">
        <v>118</v>
      </c>
      <c r="J12" s="191">
        <v>91</v>
      </c>
      <c r="K12" s="191">
        <v>24</v>
      </c>
      <c r="L12" s="196">
        <v>755</v>
      </c>
      <c r="M12" s="195">
        <v>755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18</v>
      </c>
      <c r="U12" s="191">
        <v>0</v>
      </c>
      <c r="V12" s="191">
        <v>0</v>
      </c>
      <c r="W12" s="196">
        <v>18</v>
      </c>
      <c r="X12" s="195">
        <v>18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241</v>
      </c>
      <c r="H13" s="191">
        <v>183</v>
      </c>
      <c r="I13" s="191">
        <v>64</v>
      </c>
      <c r="J13" s="191">
        <v>26</v>
      </c>
      <c r="K13" s="191">
        <v>9</v>
      </c>
      <c r="L13" s="196">
        <v>523</v>
      </c>
      <c r="M13" s="195">
        <v>523</v>
      </c>
      <c r="N13" s="191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9</v>
      </c>
      <c r="T13" s="191">
        <v>8</v>
      </c>
      <c r="U13" s="191">
        <v>29</v>
      </c>
      <c r="V13" s="191">
        <v>0</v>
      </c>
      <c r="W13" s="196">
        <v>46</v>
      </c>
      <c r="X13" s="195">
        <v>46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0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181</v>
      </c>
      <c r="H14" s="191">
        <v>94</v>
      </c>
      <c r="I14" s="191">
        <v>45</v>
      </c>
      <c r="J14" s="191">
        <v>59</v>
      </c>
      <c r="K14" s="191">
        <v>0</v>
      </c>
      <c r="L14" s="196">
        <v>379</v>
      </c>
      <c r="M14" s="195">
        <v>379</v>
      </c>
      <c r="N14" s="191">
        <v>0</v>
      </c>
      <c r="O14" s="191">
        <v>0</v>
      </c>
      <c r="P14" s="196">
        <v>0</v>
      </c>
      <c r="Q14" s="193">
        <v>0</v>
      </c>
      <c r="R14" s="191">
        <v>26</v>
      </c>
      <c r="S14" s="191">
        <v>29</v>
      </c>
      <c r="T14" s="191">
        <v>66</v>
      </c>
      <c r="U14" s="191">
        <v>0</v>
      </c>
      <c r="V14" s="191">
        <v>0</v>
      </c>
      <c r="W14" s="196">
        <v>121</v>
      </c>
      <c r="X14" s="195">
        <v>121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1</v>
      </c>
      <c r="BK14" s="191">
        <v>0</v>
      </c>
      <c r="BL14" s="191">
        <v>0</v>
      </c>
      <c r="BM14" s="191">
        <v>0</v>
      </c>
      <c r="BN14" s="191">
        <v>0</v>
      </c>
      <c r="BO14" s="196">
        <v>1</v>
      </c>
      <c r="BP14" s="195">
        <v>1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90</v>
      </c>
      <c r="H15" s="191">
        <v>74</v>
      </c>
      <c r="I15" s="191">
        <v>49</v>
      </c>
      <c r="J15" s="191">
        <v>50</v>
      </c>
      <c r="K15" s="191">
        <v>10</v>
      </c>
      <c r="L15" s="196">
        <v>273</v>
      </c>
      <c r="M15" s="195">
        <v>273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0</v>
      </c>
      <c r="AF15" s="191">
        <v>0</v>
      </c>
      <c r="AG15" s="191">
        <v>0</v>
      </c>
      <c r="AH15" s="196">
        <v>0</v>
      </c>
      <c r="AI15" s="195">
        <v>0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78</v>
      </c>
      <c r="H16" s="191">
        <v>91</v>
      </c>
      <c r="I16" s="191">
        <v>93</v>
      </c>
      <c r="J16" s="191">
        <v>3</v>
      </c>
      <c r="K16" s="191">
        <v>26</v>
      </c>
      <c r="L16" s="196">
        <v>291</v>
      </c>
      <c r="M16" s="195">
        <v>291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8</v>
      </c>
      <c r="T16" s="191">
        <v>11</v>
      </c>
      <c r="U16" s="191">
        <v>0</v>
      </c>
      <c r="V16" s="191">
        <v>0</v>
      </c>
      <c r="W16" s="196">
        <v>19</v>
      </c>
      <c r="X16" s="195">
        <v>19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33</v>
      </c>
      <c r="H17" s="191">
        <v>71</v>
      </c>
      <c r="I17" s="191">
        <v>4</v>
      </c>
      <c r="J17" s="191">
        <v>0</v>
      </c>
      <c r="K17" s="191">
        <v>14</v>
      </c>
      <c r="L17" s="196">
        <v>122</v>
      </c>
      <c r="M17" s="195">
        <v>122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71</v>
      </c>
      <c r="H18" s="191">
        <v>77</v>
      </c>
      <c r="I18" s="191">
        <v>4</v>
      </c>
      <c r="J18" s="191">
        <v>2</v>
      </c>
      <c r="K18" s="191">
        <v>9</v>
      </c>
      <c r="L18" s="196">
        <v>163</v>
      </c>
      <c r="M18" s="195">
        <v>163</v>
      </c>
      <c r="N18" s="191">
        <v>0</v>
      </c>
      <c r="O18" s="191">
        <v>0</v>
      </c>
      <c r="P18" s="196">
        <v>0</v>
      </c>
      <c r="Q18" s="193">
        <v>0</v>
      </c>
      <c r="R18" s="191">
        <v>9</v>
      </c>
      <c r="S18" s="191">
        <v>0</v>
      </c>
      <c r="T18" s="191">
        <v>0</v>
      </c>
      <c r="U18" s="191">
        <v>0</v>
      </c>
      <c r="V18" s="191">
        <v>0</v>
      </c>
      <c r="W18" s="196">
        <v>9</v>
      </c>
      <c r="X18" s="195">
        <v>9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157</v>
      </c>
      <c r="H19" s="191">
        <v>162</v>
      </c>
      <c r="I19" s="191">
        <v>130</v>
      </c>
      <c r="J19" s="191">
        <v>88</v>
      </c>
      <c r="K19" s="191">
        <v>0</v>
      </c>
      <c r="L19" s="196">
        <v>537</v>
      </c>
      <c r="M19" s="195">
        <v>537</v>
      </c>
      <c r="N19" s="191">
        <v>0</v>
      </c>
      <c r="O19" s="191">
        <v>0</v>
      </c>
      <c r="P19" s="196">
        <v>0</v>
      </c>
      <c r="Q19" s="193">
        <v>0</v>
      </c>
      <c r="R19" s="191">
        <v>13</v>
      </c>
      <c r="S19" s="191">
        <v>12</v>
      </c>
      <c r="T19" s="191">
        <v>13</v>
      </c>
      <c r="U19" s="191">
        <v>0</v>
      </c>
      <c r="V19" s="191">
        <v>0</v>
      </c>
      <c r="W19" s="196">
        <v>38</v>
      </c>
      <c r="X19" s="195">
        <v>38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162</v>
      </c>
      <c r="H20" s="191">
        <v>93</v>
      </c>
      <c r="I20" s="191">
        <v>32</v>
      </c>
      <c r="J20" s="191">
        <v>38</v>
      </c>
      <c r="K20" s="191">
        <v>5</v>
      </c>
      <c r="L20" s="196">
        <v>330</v>
      </c>
      <c r="M20" s="195">
        <v>330</v>
      </c>
      <c r="N20" s="191">
        <v>0</v>
      </c>
      <c r="O20" s="191">
        <v>0</v>
      </c>
      <c r="P20" s="196">
        <v>0</v>
      </c>
      <c r="Q20" s="193">
        <v>0</v>
      </c>
      <c r="R20" s="191">
        <v>13</v>
      </c>
      <c r="S20" s="191">
        <v>9</v>
      </c>
      <c r="T20" s="191">
        <v>12</v>
      </c>
      <c r="U20" s="191">
        <v>0</v>
      </c>
      <c r="V20" s="191">
        <v>5</v>
      </c>
      <c r="W20" s="196">
        <v>39</v>
      </c>
      <c r="X20" s="195">
        <v>39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77</v>
      </c>
      <c r="H21" s="191">
        <v>24</v>
      </c>
      <c r="I21" s="191">
        <v>3</v>
      </c>
      <c r="J21" s="191">
        <v>18</v>
      </c>
      <c r="K21" s="191">
        <v>0</v>
      </c>
      <c r="L21" s="196">
        <v>122</v>
      </c>
      <c r="M21" s="195">
        <v>122</v>
      </c>
      <c r="N21" s="191">
        <v>0</v>
      </c>
      <c r="O21" s="191">
        <v>0</v>
      </c>
      <c r="P21" s="196">
        <v>0</v>
      </c>
      <c r="Q21" s="193">
        <v>0</v>
      </c>
      <c r="R21" s="191">
        <v>24</v>
      </c>
      <c r="S21" s="191">
        <v>9</v>
      </c>
      <c r="T21" s="191">
        <v>7</v>
      </c>
      <c r="U21" s="191">
        <v>0</v>
      </c>
      <c r="V21" s="191">
        <v>0</v>
      </c>
      <c r="W21" s="196">
        <v>40</v>
      </c>
      <c r="X21" s="195">
        <v>40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52</v>
      </c>
      <c r="H22" s="191">
        <v>85</v>
      </c>
      <c r="I22" s="191">
        <v>25</v>
      </c>
      <c r="J22" s="191">
        <v>3</v>
      </c>
      <c r="K22" s="191">
        <v>0</v>
      </c>
      <c r="L22" s="196">
        <v>165</v>
      </c>
      <c r="M22" s="195">
        <v>165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7</v>
      </c>
      <c r="U22" s="191">
        <v>0</v>
      </c>
      <c r="V22" s="191">
        <v>0</v>
      </c>
      <c r="W22" s="196">
        <v>7</v>
      </c>
      <c r="X22" s="195">
        <v>7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1</v>
      </c>
      <c r="BO22" s="196">
        <v>1</v>
      </c>
      <c r="BP22" s="195">
        <v>1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75</v>
      </c>
      <c r="H23" s="191">
        <v>32</v>
      </c>
      <c r="I23" s="191">
        <v>46</v>
      </c>
      <c r="J23" s="191">
        <v>3</v>
      </c>
      <c r="K23" s="191">
        <v>0</v>
      </c>
      <c r="L23" s="196">
        <v>156</v>
      </c>
      <c r="M23" s="195">
        <v>156</v>
      </c>
      <c r="N23" s="191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32</v>
      </c>
      <c r="H24" s="191">
        <v>50</v>
      </c>
      <c r="I24" s="191">
        <v>46</v>
      </c>
      <c r="J24" s="191">
        <v>0</v>
      </c>
      <c r="K24" s="191">
        <v>7</v>
      </c>
      <c r="L24" s="196">
        <v>135</v>
      </c>
      <c r="M24" s="195">
        <v>135</v>
      </c>
      <c r="N24" s="191">
        <v>0</v>
      </c>
      <c r="O24" s="191">
        <v>0</v>
      </c>
      <c r="P24" s="196">
        <v>0</v>
      </c>
      <c r="Q24" s="193">
        <v>0</v>
      </c>
      <c r="R24" s="191">
        <v>4</v>
      </c>
      <c r="S24" s="191">
        <v>0</v>
      </c>
      <c r="T24" s="191">
        <v>0</v>
      </c>
      <c r="U24" s="191">
        <v>0</v>
      </c>
      <c r="V24" s="191">
        <v>5</v>
      </c>
      <c r="W24" s="196">
        <v>9</v>
      </c>
      <c r="X24" s="195">
        <v>9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0</v>
      </c>
      <c r="AQ24" s="191">
        <v>0</v>
      </c>
      <c r="AR24" s="191">
        <v>0</v>
      </c>
      <c r="AS24" s="196">
        <v>0</v>
      </c>
      <c r="AT24" s="195">
        <v>0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42</v>
      </c>
      <c r="H25" s="191">
        <v>8</v>
      </c>
      <c r="I25" s="191">
        <v>0</v>
      </c>
      <c r="J25" s="191">
        <v>0</v>
      </c>
      <c r="K25" s="191">
        <v>0</v>
      </c>
      <c r="L25" s="196">
        <v>50</v>
      </c>
      <c r="M25" s="195">
        <v>50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0</v>
      </c>
      <c r="H26" s="191">
        <v>0</v>
      </c>
      <c r="I26" s="191">
        <v>0</v>
      </c>
      <c r="J26" s="191">
        <v>17</v>
      </c>
      <c r="K26" s="191">
        <v>0</v>
      </c>
      <c r="L26" s="196">
        <v>17</v>
      </c>
      <c r="M26" s="195">
        <v>17</v>
      </c>
      <c r="N26" s="191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25</v>
      </c>
      <c r="H27" s="191">
        <v>4</v>
      </c>
      <c r="I27" s="191">
        <v>0</v>
      </c>
      <c r="J27" s="191">
        <v>8</v>
      </c>
      <c r="K27" s="191">
        <v>0</v>
      </c>
      <c r="L27" s="196">
        <v>37</v>
      </c>
      <c r="M27" s="195">
        <v>37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0</v>
      </c>
      <c r="H28" s="191">
        <v>26</v>
      </c>
      <c r="I28" s="191">
        <v>13</v>
      </c>
      <c r="J28" s="191">
        <v>0</v>
      </c>
      <c r="K28" s="191">
        <v>0</v>
      </c>
      <c r="L28" s="196">
        <v>39</v>
      </c>
      <c r="M28" s="195">
        <v>39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42</v>
      </c>
      <c r="H29" s="191">
        <v>13</v>
      </c>
      <c r="I29" s="191">
        <v>3</v>
      </c>
      <c r="J29" s="191">
        <v>0</v>
      </c>
      <c r="K29" s="191">
        <v>0</v>
      </c>
      <c r="L29" s="196">
        <v>58</v>
      </c>
      <c r="M29" s="195">
        <v>58</v>
      </c>
      <c r="N29" s="191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6</v>
      </c>
      <c r="T29" s="191">
        <v>0</v>
      </c>
      <c r="U29" s="191">
        <v>0</v>
      </c>
      <c r="V29" s="191">
        <v>0</v>
      </c>
      <c r="W29" s="196">
        <v>6</v>
      </c>
      <c r="X29" s="195">
        <v>6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40</v>
      </c>
      <c r="H30" s="191">
        <v>12</v>
      </c>
      <c r="I30" s="191">
        <v>5</v>
      </c>
      <c r="J30" s="191">
        <v>0</v>
      </c>
      <c r="K30" s="191">
        <v>0</v>
      </c>
      <c r="L30" s="196">
        <v>57</v>
      </c>
      <c r="M30" s="195">
        <v>57</v>
      </c>
      <c r="N30" s="191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16</v>
      </c>
      <c r="H31" s="191">
        <v>0</v>
      </c>
      <c r="I31" s="191">
        <v>0</v>
      </c>
      <c r="J31" s="191">
        <v>0</v>
      </c>
      <c r="K31" s="191">
        <v>0</v>
      </c>
      <c r="L31" s="196">
        <v>16</v>
      </c>
      <c r="M31" s="195">
        <v>16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12</v>
      </c>
      <c r="H32" s="191">
        <v>0</v>
      </c>
      <c r="I32" s="191">
        <v>0</v>
      </c>
      <c r="J32" s="191">
        <v>17</v>
      </c>
      <c r="K32" s="191">
        <v>0</v>
      </c>
      <c r="L32" s="196">
        <v>29</v>
      </c>
      <c r="M32" s="195">
        <v>29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16</v>
      </c>
      <c r="H33" s="191">
        <v>0</v>
      </c>
      <c r="I33" s="191">
        <v>8</v>
      </c>
      <c r="J33" s="191">
        <v>0</v>
      </c>
      <c r="K33" s="191">
        <v>0</v>
      </c>
      <c r="L33" s="196">
        <v>24</v>
      </c>
      <c r="M33" s="195">
        <v>24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22</v>
      </c>
      <c r="H34" s="191">
        <v>6</v>
      </c>
      <c r="I34" s="191">
        <v>3</v>
      </c>
      <c r="J34" s="191">
        <v>0</v>
      </c>
      <c r="K34" s="191">
        <v>0</v>
      </c>
      <c r="L34" s="196">
        <v>31</v>
      </c>
      <c r="M34" s="195">
        <v>31</v>
      </c>
      <c r="N34" s="191">
        <v>0</v>
      </c>
      <c r="O34" s="191">
        <v>0</v>
      </c>
      <c r="P34" s="196">
        <v>0</v>
      </c>
      <c r="Q34" s="193">
        <v>0</v>
      </c>
      <c r="R34" s="191">
        <v>14</v>
      </c>
      <c r="S34" s="191">
        <v>0</v>
      </c>
      <c r="T34" s="191">
        <v>27</v>
      </c>
      <c r="U34" s="191">
        <v>0</v>
      </c>
      <c r="V34" s="191">
        <v>0</v>
      </c>
      <c r="W34" s="196">
        <v>41</v>
      </c>
      <c r="X34" s="195">
        <v>41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6">
        <v>0</v>
      </c>
      <c r="M35" s="195">
        <v>0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6">
        <v>0</v>
      </c>
      <c r="M36" s="195">
        <v>0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3</v>
      </c>
      <c r="H37" s="191">
        <v>0</v>
      </c>
      <c r="I37" s="191">
        <v>0</v>
      </c>
      <c r="J37" s="191">
        <v>0</v>
      </c>
      <c r="K37" s="191">
        <v>0</v>
      </c>
      <c r="L37" s="196">
        <v>3</v>
      </c>
      <c r="M37" s="195">
        <v>3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6</v>
      </c>
      <c r="AF37" s="191">
        <v>0</v>
      </c>
      <c r="AG37" s="191">
        <v>0</v>
      </c>
      <c r="AH37" s="196">
        <v>6</v>
      </c>
      <c r="AI37" s="195">
        <v>6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8</v>
      </c>
      <c r="H38" s="191">
        <v>0</v>
      </c>
      <c r="I38" s="191">
        <v>0</v>
      </c>
      <c r="J38" s="191">
        <v>0</v>
      </c>
      <c r="K38" s="191">
        <v>0</v>
      </c>
      <c r="L38" s="196">
        <v>8</v>
      </c>
      <c r="M38" s="195">
        <v>8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3</v>
      </c>
      <c r="I39" s="198">
        <v>0</v>
      </c>
      <c r="J39" s="198">
        <v>0</v>
      </c>
      <c r="K39" s="198">
        <v>0</v>
      </c>
      <c r="L39" s="203">
        <v>3</v>
      </c>
      <c r="M39" s="202">
        <v>3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X4:X5"/>
    <mergeCell ref="H1:I1"/>
    <mergeCell ref="K1:L1"/>
    <mergeCell ref="B3:B5"/>
    <mergeCell ref="C3:M3"/>
    <mergeCell ref="N3:X3"/>
    <mergeCell ref="C4:E4"/>
    <mergeCell ref="F4:L4"/>
    <mergeCell ref="M4:M5"/>
    <mergeCell ref="N4:P4"/>
    <mergeCell ref="Q4:W4"/>
    <mergeCell ref="Y3:AI3"/>
    <mergeCell ref="AJ3:AT3"/>
    <mergeCell ref="AU3:BE3"/>
    <mergeCell ref="BF3:BP3"/>
    <mergeCell ref="Y4:AA4"/>
    <mergeCell ref="AB4:AH4"/>
    <mergeCell ref="AI4:AI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/>
  </sheetPr>
  <dimension ref="B1:EC219"/>
  <sheetViews>
    <sheetView zoomScaleNormal="100" zoomScaleSheetLayoutView="55" workbookViewId="0">
      <pane xSplit="2" ySplit="7" topLeftCell="DM8" activePane="bottomRight" state="frozen"/>
      <selection activeCell="F37" sqref="F37"/>
      <selection pane="topRight" activeCell="F37" sqref="F37"/>
      <selection pane="bottomLeft" activeCell="F37" sqref="F37"/>
      <selection pane="bottomRight" activeCell="EC11" sqref="EC11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9" style="71" customWidth="1"/>
    <col min="4" max="4" width="8.109375" style="71" customWidth="1"/>
    <col min="5" max="5" width="10.109375" style="71" bestFit="1" customWidth="1"/>
    <col min="6" max="6" width="9" style="71"/>
    <col min="7" max="8" width="9" style="71" customWidth="1"/>
    <col min="9" max="9" width="9" style="71"/>
    <col min="10" max="10" width="9.6640625" style="71" bestFit="1" customWidth="1"/>
    <col min="11" max="11" width="9" style="71"/>
    <col min="12" max="12" width="9.6640625" style="71" customWidth="1"/>
    <col min="13" max="15" width="8.109375" style="71" customWidth="1"/>
    <col min="16" max="21" width="9.21875" style="71" customWidth="1"/>
    <col min="22" max="22" width="7.77734375" style="71" customWidth="1"/>
    <col min="23" max="25" width="8.33203125" style="71" customWidth="1"/>
    <col min="26" max="30" width="8.44140625" style="71" customWidth="1"/>
    <col min="31" max="32" width="7.109375" style="71" customWidth="1"/>
    <col min="33" max="42" width="8.77734375" style="71" customWidth="1"/>
    <col min="43" max="52" width="8.44140625" style="71" customWidth="1"/>
    <col min="53" max="132" width="9.6640625" style="71" customWidth="1"/>
    <col min="133" max="16384" width="9" style="71"/>
  </cols>
  <sheetData>
    <row r="1" spans="2:133" ht="24" customHeight="1" x14ac:dyDescent="0.2">
      <c r="B1" s="10" t="s">
        <v>56</v>
      </c>
      <c r="F1" s="452">
        <f>第１表!F2</f>
        <v>7</v>
      </c>
      <c r="G1" s="452"/>
      <c r="H1" s="18">
        <f>第１表!G2</f>
        <v>7</v>
      </c>
      <c r="I1" s="457">
        <f>IF(H1&lt;3,H1-2+12,H1-2)</f>
        <v>5</v>
      </c>
      <c r="J1" s="457"/>
    </row>
    <row r="2" spans="2:133" ht="24" customHeight="1" thickBot="1" x14ac:dyDescent="0.25"/>
    <row r="3" spans="2:133" ht="21" customHeight="1" thickBot="1" x14ac:dyDescent="0.25">
      <c r="B3" s="523"/>
      <c r="C3" s="526" t="s">
        <v>57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7"/>
      <c r="R3" s="527"/>
      <c r="S3" s="527"/>
      <c r="T3" s="527"/>
      <c r="U3" s="527"/>
      <c r="V3" s="527"/>
      <c r="W3" s="527"/>
      <c r="X3" s="527"/>
      <c r="Y3" s="527"/>
      <c r="Z3" s="527"/>
      <c r="AA3" s="527"/>
      <c r="AB3" s="527"/>
      <c r="AC3" s="527"/>
      <c r="AD3" s="527"/>
      <c r="AE3" s="527"/>
      <c r="AF3" s="528"/>
      <c r="AG3" s="526" t="s">
        <v>58</v>
      </c>
      <c r="AH3" s="529"/>
      <c r="AI3" s="529"/>
      <c r="AJ3" s="529"/>
      <c r="AK3" s="529"/>
      <c r="AL3" s="529"/>
      <c r="AM3" s="529"/>
      <c r="AN3" s="529"/>
      <c r="AO3" s="529"/>
      <c r="AP3" s="529"/>
      <c r="AQ3" s="529"/>
      <c r="AR3" s="529"/>
      <c r="AS3" s="529"/>
      <c r="AT3" s="529"/>
      <c r="AU3" s="529"/>
      <c r="AV3" s="529"/>
      <c r="AW3" s="529"/>
      <c r="AX3" s="529"/>
      <c r="AY3" s="529"/>
      <c r="AZ3" s="529"/>
      <c r="BA3" s="529"/>
      <c r="BB3" s="529"/>
      <c r="BC3" s="529"/>
      <c r="BD3" s="529"/>
      <c r="BE3" s="529"/>
      <c r="BF3" s="529"/>
      <c r="BG3" s="529"/>
      <c r="BH3" s="529"/>
      <c r="BI3" s="529"/>
      <c r="BJ3" s="530"/>
      <c r="BK3" s="526" t="s">
        <v>59</v>
      </c>
      <c r="BL3" s="527"/>
      <c r="BM3" s="527"/>
      <c r="BN3" s="527"/>
      <c r="BO3" s="527"/>
      <c r="BP3" s="527"/>
      <c r="BQ3" s="527"/>
      <c r="BR3" s="527"/>
      <c r="BS3" s="527"/>
      <c r="BT3" s="527"/>
      <c r="BU3" s="527"/>
      <c r="BV3" s="527"/>
      <c r="BW3" s="527"/>
      <c r="BX3" s="527"/>
      <c r="BY3" s="527"/>
      <c r="BZ3" s="527"/>
      <c r="CA3" s="527"/>
      <c r="CB3" s="527"/>
      <c r="CC3" s="527"/>
      <c r="CD3" s="527"/>
      <c r="CE3" s="527"/>
      <c r="CF3" s="527"/>
      <c r="CG3" s="527"/>
      <c r="CH3" s="527"/>
      <c r="CI3" s="527"/>
      <c r="CJ3" s="527"/>
      <c r="CK3" s="527"/>
      <c r="CL3" s="527"/>
      <c r="CM3" s="527"/>
      <c r="CN3" s="528"/>
      <c r="CO3" s="526" t="s">
        <v>137</v>
      </c>
      <c r="CP3" s="527"/>
      <c r="CQ3" s="527"/>
      <c r="CR3" s="527"/>
      <c r="CS3" s="527"/>
      <c r="CT3" s="527"/>
      <c r="CU3" s="527"/>
      <c r="CV3" s="527"/>
      <c r="CW3" s="527"/>
      <c r="CX3" s="527"/>
      <c r="CY3" s="527"/>
      <c r="CZ3" s="527"/>
      <c r="DA3" s="527"/>
      <c r="DB3" s="527"/>
      <c r="DC3" s="527"/>
      <c r="DD3" s="527"/>
      <c r="DE3" s="527"/>
      <c r="DF3" s="527"/>
      <c r="DG3" s="527"/>
      <c r="DH3" s="527"/>
      <c r="DI3" s="527"/>
      <c r="DJ3" s="527"/>
      <c r="DK3" s="527"/>
      <c r="DL3" s="527"/>
      <c r="DM3" s="527"/>
      <c r="DN3" s="527"/>
      <c r="DO3" s="527"/>
      <c r="DP3" s="527"/>
      <c r="DQ3" s="527"/>
      <c r="DR3" s="528"/>
      <c r="DS3" s="435" t="s">
        <v>60</v>
      </c>
      <c r="DT3" s="436"/>
      <c r="DU3" s="436"/>
      <c r="DV3" s="436"/>
      <c r="DW3" s="436"/>
      <c r="DX3" s="436"/>
      <c r="DY3" s="436"/>
      <c r="DZ3" s="436"/>
      <c r="EA3" s="436"/>
      <c r="EB3" s="437"/>
    </row>
    <row r="4" spans="2:133" ht="21" customHeight="1" thickBot="1" x14ac:dyDescent="0.25">
      <c r="B4" s="524"/>
      <c r="C4" s="441"/>
      <c r="D4" s="442"/>
      <c r="E4" s="442"/>
      <c r="F4" s="442"/>
      <c r="G4" s="442"/>
      <c r="H4" s="442"/>
      <c r="I4" s="442"/>
      <c r="J4" s="442"/>
      <c r="K4" s="442"/>
      <c r="L4" s="442"/>
      <c r="M4" s="444" t="s">
        <v>39</v>
      </c>
      <c r="N4" s="445"/>
      <c r="O4" s="445"/>
      <c r="P4" s="445"/>
      <c r="Q4" s="445"/>
      <c r="R4" s="445"/>
      <c r="S4" s="445"/>
      <c r="T4" s="445"/>
      <c r="U4" s="445"/>
      <c r="V4" s="446"/>
      <c r="W4" s="444" t="s">
        <v>40</v>
      </c>
      <c r="X4" s="445"/>
      <c r="Y4" s="445"/>
      <c r="Z4" s="445"/>
      <c r="AA4" s="445"/>
      <c r="AB4" s="445"/>
      <c r="AC4" s="445"/>
      <c r="AD4" s="445"/>
      <c r="AE4" s="445"/>
      <c r="AF4" s="446"/>
      <c r="AG4" s="441"/>
      <c r="AH4" s="442"/>
      <c r="AI4" s="442"/>
      <c r="AJ4" s="442"/>
      <c r="AK4" s="442"/>
      <c r="AL4" s="442"/>
      <c r="AM4" s="442"/>
      <c r="AN4" s="442"/>
      <c r="AO4" s="442"/>
      <c r="AP4" s="442"/>
      <c r="AQ4" s="444" t="s">
        <v>39</v>
      </c>
      <c r="AR4" s="445"/>
      <c r="AS4" s="445"/>
      <c r="AT4" s="445"/>
      <c r="AU4" s="445"/>
      <c r="AV4" s="445"/>
      <c r="AW4" s="445"/>
      <c r="AX4" s="445"/>
      <c r="AY4" s="445"/>
      <c r="AZ4" s="446"/>
      <c r="BA4" s="444" t="s">
        <v>40</v>
      </c>
      <c r="BB4" s="445"/>
      <c r="BC4" s="445"/>
      <c r="BD4" s="445"/>
      <c r="BE4" s="445"/>
      <c r="BF4" s="445"/>
      <c r="BG4" s="445"/>
      <c r="BH4" s="445"/>
      <c r="BI4" s="445"/>
      <c r="BJ4" s="446"/>
      <c r="BK4" s="441"/>
      <c r="BL4" s="442"/>
      <c r="BM4" s="442"/>
      <c r="BN4" s="442"/>
      <c r="BO4" s="442"/>
      <c r="BP4" s="442"/>
      <c r="BQ4" s="442"/>
      <c r="BR4" s="442"/>
      <c r="BS4" s="442"/>
      <c r="BT4" s="442"/>
      <c r="BU4" s="444" t="s">
        <v>39</v>
      </c>
      <c r="BV4" s="445"/>
      <c r="BW4" s="445"/>
      <c r="BX4" s="445"/>
      <c r="BY4" s="445"/>
      <c r="BZ4" s="445"/>
      <c r="CA4" s="445"/>
      <c r="CB4" s="445"/>
      <c r="CC4" s="445"/>
      <c r="CD4" s="446"/>
      <c r="CE4" s="444" t="s">
        <v>40</v>
      </c>
      <c r="CF4" s="445"/>
      <c r="CG4" s="445"/>
      <c r="CH4" s="445"/>
      <c r="CI4" s="445"/>
      <c r="CJ4" s="445"/>
      <c r="CK4" s="445"/>
      <c r="CL4" s="445"/>
      <c r="CM4" s="445"/>
      <c r="CN4" s="446"/>
      <c r="CO4" s="441"/>
      <c r="CP4" s="442"/>
      <c r="CQ4" s="442"/>
      <c r="CR4" s="442"/>
      <c r="CS4" s="442"/>
      <c r="CT4" s="442"/>
      <c r="CU4" s="442"/>
      <c r="CV4" s="442"/>
      <c r="CW4" s="442"/>
      <c r="CX4" s="442"/>
      <c r="CY4" s="444" t="s">
        <v>39</v>
      </c>
      <c r="CZ4" s="445"/>
      <c r="DA4" s="445"/>
      <c r="DB4" s="445"/>
      <c r="DC4" s="445"/>
      <c r="DD4" s="445"/>
      <c r="DE4" s="445"/>
      <c r="DF4" s="445"/>
      <c r="DG4" s="445"/>
      <c r="DH4" s="446"/>
      <c r="DI4" s="444" t="s">
        <v>40</v>
      </c>
      <c r="DJ4" s="445"/>
      <c r="DK4" s="445"/>
      <c r="DL4" s="445"/>
      <c r="DM4" s="445"/>
      <c r="DN4" s="445"/>
      <c r="DO4" s="445"/>
      <c r="DP4" s="445"/>
      <c r="DQ4" s="445"/>
      <c r="DR4" s="446"/>
      <c r="DS4" s="441"/>
      <c r="DT4" s="442"/>
      <c r="DU4" s="442"/>
      <c r="DV4" s="442"/>
      <c r="DW4" s="442"/>
      <c r="DX4" s="442"/>
      <c r="DY4" s="442"/>
      <c r="DZ4" s="442"/>
      <c r="EA4" s="442"/>
      <c r="EB4" s="443"/>
    </row>
    <row r="5" spans="2:133" ht="21" customHeight="1" x14ac:dyDescent="0.2">
      <c r="B5" s="525"/>
      <c r="C5" s="531" t="s">
        <v>61</v>
      </c>
      <c r="D5" s="532"/>
      <c r="E5" s="533"/>
      <c r="F5" s="534" t="s">
        <v>62</v>
      </c>
      <c r="G5" s="535"/>
      <c r="H5" s="535"/>
      <c r="I5" s="535"/>
      <c r="J5" s="535"/>
      <c r="K5" s="536"/>
      <c r="L5" s="546" t="s">
        <v>52</v>
      </c>
      <c r="M5" s="539" t="s">
        <v>61</v>
      </c>
      <c r="N5" s="540"/>
      <c r="O5" s="541"/>
      <c r="P5" s="542" t="s">
        <v>62</v>
      </c>
      <c r="Q5" s="442"/>
      <c r="R5" s="442"/>
      <c r="S5" s="442"/>
      <c r="T5" s="442"/>
      <c r="U5" s="543"/>
      <c r="V5" s="547" t="s">
        <v>52</v>
      </c>
      <c r="W5" s="548" t="s">
        <v>61</v>
      </c>
      <c r="X5" s="540"/>
      <c r="Y5" s="541"/>
      <c r="Z5" s="542" t="s">
        <v>62</v>
      </c>
      <c r="AA5" s="442"/>
      <c r="AB5" s="442"/>
      <c r="AC5" s="442"/>
      <c r="AD5" s="442"/>
      <c r="AE5" s="543"/>
      <c r="AF5" s="547" t="s">
        <v>52</v>
      </c>
      <c r="AG5" s="531" t="s">
        <v>61</v>
      </c>
      <c r="AH5" s="532"/>
      <c r="AI5" s="533"/>
      <c r="AJ5" s="534" t="s">
        <v>62</v>
      </c>
      <c r="AK5" s="535"/>
      <c r="AL5" s="535"/>
      <c r="AM5" s="535"/>
      <c r="AN5" s="535"/>
      <c r="AO5" s="536"/>
      <c r="AP5" s="537" t="s">
        <v>52</v>
      </c>
      <c r="AQ5" s="539" t="s">
        <v>61</v>
      </c>
      <c r="AR5" s="540"/>
      <c r="AS5" s="541"/>
      <c r="AT5" s="542" t="s">
        <v>62</v>
      </c>
      <c r="AU5" s="442"/>
      <c r="AV5" s="442"/>
      <c r="AW5" s="442"/>
      <c r="AX5" s="442"/>
      <c r="AY5" s="543"/>
      <c r="AZ5" s="544" t="s">
        <v>52</v>
      </c>
      <c r="BA5" s="539" t="s">
        <v>61</v>
      </c>
      <c r="BB5" s="540"/>
      <c r="BC5" s="541"/>
      <c r="BD5" s="542" t="s">
        <v>62</v>
      </c>
      <c r="BE5" s="442"/>
      <c r="BF5" s="442"/>
      <c r="BG5" s="442"/>
      <c r="BH5" s="442"/>
      <c r="BI5" s="543"/>
      <c r="BJ5" s="547" t="s">
        <v>52</v>
      </c>
      <c r="BK5" s="531" t="s">
        <v>61</v>
      </c>
      <c r="BL5" s="532"/>
      <c r="BM5" s="533"/>
      <c r="BN5" s="534" t="s">
        <v>62</v>
      </c>
      <c r="BO5" s="535"/>
      <c r="BP5" s="535"/>
      <c r="BQ5" s="535"/>
      <c r="BR5" s="535"/>
      <c r="BS5" s="536"/>
      <c r="BT5" s="546" t="s">
        <v>52</v>
      </c>
      <c r="BU5" s="539" t="s">
        <v>61</v>
      </c>
      <c r="BV5" s="540"/>
      <c r="BW5" s="541"/>
      <c r="BX5" s="542" t="s">
        <v>62</v>
      </c>
      <c r="BY5" s="442"/>
      <c r="BZ5" s="442"/>
      <c r="CA5" s="442"/>
      <c r="CB5" s="442"/>
      <c r="CC5" s="543"/>
      <c r="CD5" s="547" t="s">
        <v>52</v>
      </c>
      <c r="CE5" s="548" t="s">
        <v>61</v>
      </c>
      <c r="CF5" s="540"/>
      <c r="CG5" s="541"/>
      <c r="CH5" s="542" t="s">
        <v>62</v>
      </c>
      <c r="CI5" s="442"/>
      <c r="CJ5" s="442"/>
      <c r="CK5" s="442"/>
      <c r="CL5" s="442"/>
      <c r="CM5" s="543"/>
      <c r="CN5" s="547" t="s">
        <v>52</v>
      </c>
      <c r="CO5" s="531" t="s">
        <v>61</v>
      </c>
      <c r="CP5" s="532"/>
      <c r="CQ5" s="533"/>
      <c r="CR5" s="534" t="s">
        <v>62</v>
      </c>
      <c r="CS5" s="535"/>
      <c r="CT5" s="535"/>
      <c r="CU5" s="535"/>
      <c r="CV5" s="535"/>
      <c r="CW5" s="536"/>
      <c r="CX5" s="546" t="s">
        <v>52</v>
      </c>
      <c r="CY5" s="539" t="s">
        <v>61</v>
      </c>
      <c r="CZ5" s="540"/>
      <c r="DA5" s="541"/>
      <c r="DB5" s="542" t="s">
        <v>62</v>
      </c>
      <c r="DC5" s="442"/>
      <c r="DD5" s="442"/>
      <c r="DE5" s="442"/>
      <c r="DF5" s="442"/>
      <c r="DG5" s="543"/>
      <c r="DH5" s="547" t="s">
        <v>52</v>
      </c>
      <c r="DI5" s="548" t="s">
        <v>61</v>
      </c>
      <c r="DJ5" s="540"/>
      <c r="DK5" s="541"/>
      <c r="DL5" s="542" t="s">
        <v>62</v>
      </c>
      <c r="DM5" s="442"/>
      <c r="DN5" s="442"/>
      <c r="DO5" s="442"/>
      <c r="DP5" s="442"/>
      <c r="DQ5" s="543"/>
      <c r="DR5" s="547" t="s">
        <v>52</v>
      </c>
      <c r="DS5" s="531" t="s">
        <v>61</v>
      </c>
      <c r="DT5" s="532"/>
      <c r="DU5" s="533"/>
      <c r="DV5" s="534" t="s">
        <v>62</v>
      </c>
      <c r="DW5" s="535"/>
      <c r="DX5" s="535"/>
      <c r="DY5" s="535"/>
      <c r="DZ5" s="535"/>
      <c r="EA5" s="536"/>
      <c r="EB5" s="537" t="s">
        <v>52</v>
      </c>
    </row>
    <row r="6" spans="2:133" ht="30" customHeight="1" thickBot="1" x14ac:dyDescent="0.25">
      <c r="B6" s="72" t="s">
        <v>42</v>
      </c>
      <c r="C6" s="229" t="s">
        <v>43</v>
      </c>
      <c r="D6" s="230" t="s">
        <v>44</v>
      </c>
      <c r="E6" s="230" t="s">
        <v>45</v>
      </c>
      <c r="F6" s="231" t="s">
        <v>47</v>
      </c>
      <c r="G6" s="232" t="s">
        <v>48</v>
      </c>
      <c r="H6" s="232" t="s">
        <v>49</v>
      </c>
      <c r="I6" s="233" t="s">
        <v>50</v>
      </c>
      <c r="J6" s="230" t="s">
        <v>51</v>
      </c>
      <c r="K6" s="234" t="s">
        <v>90</v>
      </c>
      <c r="L6" s="545"/>
      <c r="M6" s="229" t="s">
        <v>43</v>
      </c>
      <c r="N6" s="230" t="s">
        <v>44</v>
      </c>
      <c r="O6" s="234" t="s">
        <v>45</v>
      </c>
      <c r="P6" s="231" t="s">
        <v>47</v>
      </c>
      <c r="Q6" s="232" t="s">
        <v>48</v>
      </c>
      <c r="R6" s="232" t="s">
        <v>49</v>
      </c>
      <c r="S6" s="233" t="s">
        <v>50</v>
      </c>
      <c r="T6" s="230" t="s">
        <v>51</v>
      </c>
      <c r="U6" s="234" t="s">
        <v>45</v>
      </c>
      <c r="V6" s="538"/>
      <c r="W6" s="235" t="s">
        <v>43</v>
      </c>
      <c r="X6" s="230" t="s">
        <v>44</v>
      </c>
      <c r="Y6" s="234" t="s">
        <v>45</v>
      </c>
      <c r="Z6" s="235" t="s">
        <v>47</v>
      </c>
      <c r="AA6" s="232" t="s">
        <v>48</v>
      </c>
      <c r="AB6" s="232" t="s">
        <v>49</v>
      </c>
      <c r="AC6" s="233" t="s">
        <v>50</v>
      </c>
      <c r="AD6" s="230" t="s">
        <v>51</v>
      </c>
      <c r="AE6" s="234" t="s">
        <v>45</v>
      </c>
      <c r="AF6" s="538"/>
      <c r="AG6" s="229" t="s">
        <v>43</v>
      </c>
      <c r="AH6" s="230" t="s">
        <v>44</v>
      </c>
      <c r="AI6" s="234" t="s">
        <v>45</v>
      </c>
      <c r="AJ6" s="235" t="s">
        <v>47</v>
      </c>
      <c r="AK6" s="232" t="s">
        <v>48</v>
      </c>
      <c r="AL6" s="232" t="s">
        <v>49</v>
      </c>
      <c r="AM6" s="233" t="s">
        <v>50</v>
      </c>
      <c r="AN6" s="230" t="s">
        <v>51</v>
      </c>
      <c r="AO6" s="234" t="s">
        <v>45</v>
      </c>
      <c r="AP6" s="538"/>
      <c r="AQ6" s="229" t="s">
        <v>43</v>
      </c>
      <c r="AR6" s="230" t="s">
        <v>44</v>
      </c>
      <c r="AS6" s="234" t="s">
        <v>45</v>
      </c>
      <c r="AT6" s="231" t="s">
        <v>47</v>
      </c>
      <c r="AU6" s="232" t="s">
        <v>48</v>
      </c>
      <c r="AV6" s="232" t="s">
        <v>49</v>
      </c>
      <c r="AW6" s="233" t="s">
        <v>50</v>
      </c>
      <c r="AX6" s="230" t="s">
        <v>51</v>
      </c>
      <c r="AY6" s="234" t="s">
        <v>45</v>
      </c>
      <c r="AZ6" s="545"/>
      <c r="BA6" s="229" t="s">
        <v>43</v>
      </c>
      <c r="BB6" s="230" t="s">
        <v>44</v>
      </c>
      <c r="BC6" s="230" t="s">
        <v>45</v>
      </c>
      <c r="BD6" s="231" t="s">
        <v>47</v>
      </c>
      <c r="BE6" s="232" t="s">
        <v>48</v>
      </c>
      <c r="BF6" s="232" t="s">
        <v>49</v>
      </c>
      <c r="BG6" s="233" t="s">
        <v>50</v>
      </c>
      <c r="BH6" s="230" t="s">
        <v>51</v>
      </c>
      <c r="BI6" s="234" t="s">
        <v>45</v>
      </c>
      <c r="BJ6" s="538"/>
      <c r="BK6" s="229" t="s">
        <v>43</v>
      </c>
      <c r="BL6" s="230" t="s">
        <v>44</v>
      </c>
      <c r="BM6" s="230" t="s">
        <v>45</v>
      </c>
      <c r="BN6" s="231" t="s">
        <v>47</v>
      </c>
      <c r="BO6" s="232" t="s">
        <v>48</v>
      </c>
      <c r="BP6" s="232" t="s">
        <v>49</v>
      </c>
      <c r="BQ6" s="233" t="s">
        <v>50</v>
      </c>
      <c r="BR6" s="230" t="s">
        <v>51</v>
      </c>
      <c r="BS6" s="234" t="s">
        <v>45</v>
      </c>
      <c r="BT6" s="545"/>
      <c r="BU6" s="229" t="s">
        <v>43</v>
      </c>
      <c r="BV6" s="230" t="s">
        <v>44</v>
      </c>
      <c r="BW6" s="230" t="s">
        <v>45</v>
      </c>
      <c r="BX6" s="231" t="s">
        <v>47</v>
      </c>
      <c r="BY6" s="232" t="s">
        <v>48</v>
      </c>
      <c r="BZ6" s="232" t="s">
        <v>49</v>
      </c>
      <c r="CA6" s="233" t="s">
        <v>50</v>
      </c>
      <c r="CB6" s="230" t="s">
        <v>51</v>
      </c>
      <c r="CC6" s="234" t="s">
        <v>45</v>
      </c>
      <c r="CD6" s="538"/>
      <c r="CE6" s="235" t="s">
        <v>43</v>
      </c>
      <c r="CF6" s="230" t="s">
        <v>44</v>
      </c>
      <c r="CG6" s="230" t="s">
        <v>45</v>
      </c>
      <c r="CH6" s="231" t="s">
        <v>47</v>
      </c>
      <c r="CI6" s="232" t="s">
        <v>48</v>
      </c>
      <c r="CJ6" s="232" t="s">
        <v>49</v>
      </c>
      <c r="CK6" s="233" t="s">
        <v>50</v>
      </c>
      <c r="CL6" s="230" t="s">
        <v>51</v>
      </c>
      <c r="CM6" s="234" t="s">
        <v>45</v>
      </c>
      <c r="CN6" s="538"/>
      <c r="CO6" s="229" t="s">
        <v>43</v>
      </c>
      <c r="CP6" s="230" t="s">
        <v>44</v>
      </c>
      <c r="CQ6" s="230" t="s">
        <v>45</v>
      </c>
      <c r="CR6" s="231" t="s">
        <v>47</v>
      </c>
      <c r="CS6" s="232" t="s">
        <v>48</v>
      </c>
      <c r="CT6" s="232" t="s">
        <v>49</v>
      </c>
      <c r="CU6" s="233" t="s">
        <v>50</v>
      </c>
      <c r="CV6" s="230" t="s">
        <v>51</v>
      </c>
      <c r="CW6" s="234" t="s">
        <v>45</v>
      </c>
      <c r="CX6" s="545"/>
      <c r="CY6" s="229" t="s">
        <v>43</v>
      </c>
      <c r="CZ6" s="230" t="s">
        <v>44</v>
      </c>
      <c r="DA6" s="230" t="s">
        <v>45</v>
      </c>
      <c r="DB6" s="231" t="s">
        <v>47</v>
      </c>
      <c r="DC6" s="232" t="s">
        <v>48</v>
      </c>
      <c r="DD6" s="232" t="s">
        <v>49</v>
      </c>
      <c r="DE6" s="233" t="s">
        <v>50</v>
      </c>
      <c r="DF6" s="230" t="s">
        <v>51</v>
      </c>
      <c r="DG6" s="234" t="s">
        <v>45</v>
      </c>
      <c r="DH6" s="538"/>
      <c r="DI6" s="235" t="s">
        <v>43</v>
      </c>
      <c r="DJ6" s="230" t="s">
        <v>44</v>
      </c>
      <c r="DK6" s="230" t="s">
        <v>45</v>
      </c>
      <c r="DL6" s="231" t="s">
        <v>47</v>
      </c>
      <c r="DM6" s="232" t="s">
        <v>48</v>
      </c>
      <c r="DN6" s="232" t="s">
        <v>49</v>
      </c>
      <c r="DO6" s="233" t="s">
        <v>50</v>
      </c>
      <c r="DP6" s="230" t="s">
        <v>51</v>
      </c>
      <c r="DQ6" s="234" t="s">
        <v>45</v>
      </c>
      <c r="DR6" s="538"/>
      <c r="DS6" s="229" t="s">
        <v>43</v>
      </c>
      <c r="DT6" s="230" t="s">
        <v>44</v>
      </c>
      <c r="DU6" s="230" t="s">
        <v>45</v>
      </c>
      <c r="DV6" s="231" t="s">
        <v>47</v>
      </c>
      <c r="DW6" s="232" t="s">
        <v>48</v>
      </c>
      <c r="DX6" s="232" t="s">
        <v>49</v>
      </c>
      <c r="DY6" s="233" t="s">
        <v>50</v>
      </c>
      <c r="DZ6" s="230" t="s">
        <v>51</v>
      </c>
      <c r="EA6" s="234" t="s">
        <v>45</v>
      </c>
      <c r="EB6" s="538"/>
    </row>
    <row r="7" spans="2:133" ht="21" customHeight="1" x14ac:dyDescent="0.2">
      <c r="B7" s="84" t="s">
        <v>4</v>
      </c>
      <c r="C7" s="211">
        <v>0</v>
      </c>
      <c r="D7" s="213">
        <v>0</v>
      </c>
      <c r="E7" s="213">
        <v>0</v>
      </c>
      <c r="F7" s="214">
        <v>530</v>
      </c>
      <c r="G7" s="212">
        <v>1768</v>
      </c>
      <c r="H7" s="212">
        <v>11025</v>
      </c>
      <c r="I7" s="212">
        <v>15463</v>
      </c>
      <c r="J7" s="213">
        <v>9578</v>
      </c>
      <c r="K7" s="236">
        <v>38364</v>
      </c>
      <c r="L7" s="237">
        <v>38364</v>
      </c>
      <c r="M7" s="211">
        <v>0</v>
      </c>
      <c r="N7" s="213">
        <v>0</v>
      </c>
      <c r="O7" s="236">
        <v>0</v>
      </c>
      <c r="P7" s="214">
        <v>526</v>
      </c>
      <c r="Q7" s="212">
        <v>1751</v>
      </c>
      <c r="R7" s="212">
        <v>10940</v>
      </c>
      <c r="S7" s="212">
        <v>15333</v>
      </c>
      <c r="T7" s="213">
        <v>9424</v>
      </c>
      <c r="U7" s="236">
        <v>37974</v>
      </c>
      <c r="V7" s="238">
        <v>37974</v>
      </c>
      <c r="W7" s="216">
        <v>0</v>
      </c>
      <c r="X7" s="213">
        <v>0</v>
      </c>
      <c r="Y7" s="236">
        <v>0</v>
      </c>
      <c r="Z7" s="216">
        <v>4</v>
      </c>
      <c r="AA7" s="212">
        <v>17</v>
      </c>
      <c r="AB7" s="212">
        <v>85</v>
      </c>
      <c r="AC7" s="212">
        <v>130</v>
      </c>
      <c r="AD7" s="213">
        <v>154</v>
      </c>
      <c r="AE7" s="236">
        <v>390</v>
      </c>
      <c r="AF7" s="215">
        <v>390</v>
      </c>
      <c r="AG7" s="216">
        <v>0</v>
      </c>
      <c r="AH7" s="213">
        <v>0</v>
      </c>
      <c r="AI7" s="236">
        <v>0</v>
      </c>
      <c r="AJ7" s="216">
        <v>1721</v>
      </c>
      <c r="AK7" s="212">
        <v>3375</v>
      </c>
      <c r="AL7" s="212">
        <v>4859</v>
      </c>
      <c r="AM7" s="212">
        <v>5835</v>
      </c>
      <c r="AN7" s="213">
        <v>2765</v>
      </c>
      <c r="AO7" s="236">
        <v>18555</v>
      </c>
      <c r="AP7" s="215">
        <v>18555</v>
      </c>
      <c r="AQ7" s="216">
        <v>0</v>
      </c>
      <c r="AR7" s="213">
        <v>0</v>
      </c>
      <c r="AS7" s="236">
        <v>0</v>
      </c>
      <c r="AT7" s="214">
        <v>1706</v>
      </c>
      <c r="AU7" s="212">
        <v>3332</v>
      </c>
      <c r="AV7" s="212">
        <v>4781</v>
      </c>
      <c r="AW7" s="212">
        <v>5732</v>
      </c>
      <c r="AX7" s="213">
        <v>2691</v>
      </c>
      <c r="AY7" s="236">
        <v>18242</v>
      </c>
      <c r="AZ7" s="237">
        <v>18242</v>
      </c>
      <c r="BA7" s="211">
        <v>0</v>
      </c>
      <c r="BB7" s="213">
        <v>0</v>
      </c>
      <c r="BC7" s="213">
        <v>0</v>
      </c>
      <c r="BD7" s="214">
        <v>15</v>
      </c>
      <c r="BE7" s="212">
        <v>43</v>
      </c>
      <c r="BF7" s="212">
        <v>78</v>
      </c>
      <c r="BG7" s="212">
        <v>103</v>
      </c>
      <c r="BH7" s="213">
        <v>74</v>
      </c>
      <c r="BI7" s="236">
        <v>313</v>
      </c>
      <c r="BJ7" s="238">
        <v>313</v>
      </c>
      <c r="BK7" s="216">
        <v>0</v>
      </c>
      <c r="BL7" s="213">
        <v>0</v>
      </c>
      <c r="BM7" s="213">
        <v>0</v>
      </c>
      <c r="BN7" s="214">
        <v>0</v>
      </c>
      <c r="BO7" s="212">
        <v>0</v>
      </c>
      <c r="BP7" s="212">
        <v>0</v>
      </c>
      <c r="BQ7" s="212">
        <v>0</v>
      </c>
      <c r="BR7" s="213">
        <v>0</v>
      </c>
      <c r="BS7" s="236">
        <v>0</v>
      </c>
      <c r="BT7" s="237">
        <v>0</v>
      </c>
      <c r="BU7" s="211">
        <v>0</v>
      </c>
      <c r="BV7" s="213">
        <v>0</v>
      </c>
      <c r="BW7" s="213">
        <v>0</v>
      </c>
      <c r="BX7" s="214">
        <v>0</v>
      </c>
      <c r="BY7" s="212">
        <v>0</v>
      </c>
      <c r="BZ7" s="212">
        <v>0</v>
      </c>
      <c r="CA7" s="212">
        <v>0</v>
      </c>
      <c r="CB7" s="213">
        <v>0</v>
      </c>
      <c r="CC7" s="236">
        <v>0</v>
      </c>
      <c r="CD7" s="238">
        <v>0</v>
      </c>
      <c r="CE7" s="216">
        <v>0</v>
      </c>
      <c r="CF7" s="213">
        <v>0</v>
      </c>
      <c r="CG7" s="213">
        <v>0</v>
      </c>
      <c r="CH7" s="214">
        <v>0</v>
      </c>
      <c r="CI7" s="212">
        <v>0</v>
      </c>
      <c r="CJ7" s="212">
        <v>0</v>
      </c>
      <c r="CK7" s="212">
        <v>0</v>
      </c>
      <c r="CL7" s="213">
        <v>0</v>
      </c>
      <c r="CM7" s="236">
        <v>0</v>
      </c>
      <c r="CN7" s="238">
        <v>0</v>
      </c>
      <c r="CO7" s="216">
        <v>0</v>
      </c>
      <c r="CP7" s="213">
        <v>0</v>
      </c>
      <c r="CQ7" s="213">
        <v>0</v>
      </c>
      <c r="CR7" s="214">
        <v>15</v>
      </c>
      <c r="CS7" s="212">
        <v>32</v>
      </c>
      <c r="CT7" s="212">
        <v>57</v>
      </c>
      <c r="CU7" s="212">
        <v>396</v>
      </c>
      <c r="CV7" s="213">
        <v>506</v>
      </c>
      <c r="CW7" s="236">
        <v>1006</v>
      </c>
      <c r="CX7" s="237">
        <v>1006</v>
      </c>
      <c r="CY7" s="211">
        <v>0</v>
      </c>
      <c r="CZ7" s="213">
        <v>0</v>
      </c>
      <c r="DA7" s="213">
        <v>0</v>
      </c>
      <c r="DB7" s="214">
        <v>14</v>
      </c>
      <c r="DC7" s="212">
        <v>31</v>
      </c>
      <c r="DD7" s="212">
        <v>56</v>
      </c>
      <c r="DE7" s="212">
        <v>389</v>
      </c>
      <c r="DF7" s="213">
        <v>492</v>
      </c>
      <c r="DG7" s="236">
        <v>982</v>
      </c>
      <c r="DH7" s="238">
        <v>982</v>
      </c>
      <c r="DI7" s="216">
        <v>0</v>
      </c>
      <c r="DJ7" s="213">
        <v>0</v>
      </c>
      <c r="DK7" s="213">
        <v>0</v>
      </c>
      <c r="DL7" s="214">
        <v>1</v>
      </c>
      <c r="DM7" s="212">
        <v>1</v>
      </c>
      <c r="DN7" s="212">
        <v>1</v>
      </c>
      <c r="DO7" s="212">
        <v>7</v>
      </c>
      <c r="DP7" s="213">
        <v>14</v>
      </c>
      <c r="DQ7" s="236">
        <v>24</v>
      </c>
      <c r="DR7" s="238">
        <v>24</v>
      </c>
      <c r="DS7" s="216">
        <v>0</v>
      </c>
      <c r="DT7" s="213">
        <v>0</v>
      </c>
      <c r="DU7" s="213">
        <v>0</v>
      </c>
      <c r="DV7" s="214">
        <v>2266</v>
      </c>
      <c r="DW7" s="212">
        <v>5174</v>
      </c>
      <c r="DX7" s="212">
        <v>15922</v>
      </c>
      <c r="DY7" s="212">
        <v>21658</v>
      </c>
      <c r="DZ7" s="213">
        <v>12829</v>
      </c>
      <c r="EA7" s="236">
        <v>57849</v>
      </c>
      <c r="EB7" s="238">
        <v>57849</v>
      </c>
      <c r="EC7" s="239"/>
    </row>
    <row r="8" spans="2:133" ht="21" customHeight="1" x14ac:dyDescent="0.2">
      <c r="B8" s="95" t="s">
        <v>5</v>
      </c>
      <c r="C8" s="217">
        <v>0</v>
      </c>
      <c r="D8" s="219">
        <v>0</v>
      </c>
      <c r="E8" s="219">
        <v>0</v>
      </c>
      <c r="F8" s="220">
        <v>294</v>
      </c>
      <c r="G8" s="218">
        <v>1193</v>
      </c>
      <c r="H8" s="218">
        <v>4884</v>
      </c>
      <c r="I8" s="218">
        <v>6453</v>
      </c>
      <c r="J8" s="219">
        <v>4042</v>
      </c>
      <c r="K8" s="240">
        <v>16866</v>
      </c>
      <c r="L8" s="241">
        <v>16866</v>
      </c>
      <c r="M8" s="217">
        <v>0</v>
      </c>
      <c r="N8" s="219">
        <v>0</v>
      </c>
      <c r="O8" s="240">
        <v>0</v>
      </c>
      <c r="P8" s="220">
        <v>294</v>
      </c>
      <c r="Q8" s="218">
        <v>1183</v>
      </c>
      <c r="R8" s="218">
        <v>4840</v>
      </c>
      <c r="S8" s="218">
        <v>6397</v>
      </c>
      <c r="T8" s="219">
        <v>3969</v>
      </c>
      <c r="U8" s="240">
        <v>16683</v>
      </c>
      <c r="V8" s="242">
        <v>16683</v>
      </c>
      <c r="W8" s="222">
        <v>0</v>
      </c>
      <c r="X8" s="219">
        <v>0</v>
      </c>
      <c r="Y8" s="240">
        <v>0</v>
      </c>
      <c r="Z8" s="222">
        <v>0</v>
      </c>
      <c r="AA8" s="218">
        <v>10</v>
      </c>
      <c r="AB8" s="218">
        <v>44</v>
      </c>
      <c r="AC8" s="218">
        <v>56</v>
      </c>
      <c r="AD8" s="219">
        <v>73</v>
      </c>
      <c r="AE8" s="240">
        <v>183</v>
      </c>
      <c r="AF8" s="221">
        <v>183</v>
      </c>
      <c r="AG8" s="222">
        <v>0</v>
      </c>
      <c r="AH8" s="219">
        <v>0</v>
      </c>
      <c r="AI8" s="240">
        <v>0</v>
      </c>
      <c r="AJ8" s="222">
        <v>555</v>
      </c>
      <c r="AK8" s="218">
        <v>1608</v>
      </c>
      <c r="AL8" s="218">
        <v>2153</v>
      </c>
      <c r="AM8" s="218">
        <v>2655</v>
      </c>
      <c r="AN8" s="219">
        <v>1285</v>
      </c>
      <c r="AO8" s="240">
        <v>8256</v>
      </c>
      <c r="AP8" s="221">
        <v>8256</v>
      </c>
      <c r="AQ8" s="222">
        <v>0</v>
      </c>
      <c r="AR8" s="219">
        <v>0</v>
      </c>
      <c r="AS8" s="240">
        <v>0</v>
      </c>
      <c r="AT8" s="220">
        <v>552</v>
      </c>
      <c r="AU8" s="218">
        <v>1588</v>
      </c>
      <c r="AV8" s="218">
        <v>2130</v>
      </c>
      <c r="AW8" s="218">
        <v>2619</v>
      </c>
      <c r="AX8" s="219">
        <v>1252</v>
      </c>
      <c r="AY8" s="240">
        <v>8141</v>
      </c>
      <c r="AZ8" s="241">
        <v>8141</v>
      </c>
      <c r="BA8" s="217">
        <v>0</v>
      </c>
      <c r="BB8" s="219">
        <v>0</v>
      </c>
      <c r="BC8" s="219">
        <v>0</v>
      </c>
      <c r="BD8" s="220">
        <v>3</v>
      </c>
      <c r="BE8" s="218">
        <v>20</v>
      </c>
      <c r="BF8" s="218">
        <v>23</v>
      </c>
      <c r="BG8" s="218">
        <v>36</v>
      </c>
      <c r="BH8" s="219">
        <v>33</v>
      </c>
      <c r="BI8" s="240">
        <v>115</v>
      </c>
      <c r="BJ8" s="242">
        <v>115</v>
      </c>
      <c r="BK8" s="222">
        <v>0</v>
      </c>
      <c r="BL8" s="219">
        <v>0</v>
      </c>
      <c r="BM8" s="219">
        <v>0</v>
      </c>
      <c r="BN8" s="220">
        <v>0</v>
      </c>
      <c r="BO8" s="218">
        <v>0</v>
      </c>
      <c r="BP8" s="218">
        <v>0</v>
      </c>
      <c r="BQ8" s="218">
        <v>0</v>
      </c>
      <c r="BR8" s="219">
        <v>0</v>
      </c>
      <c r="BS8" s="240">
        <v>0</v>
      </c>
      <c r="BT8" s="241">
        <v>0</v>
      </c>
      <c r="BU8" s="217">
        <v>0</v>
      </c>
      <c r="BV8" s="219">
        <v>0</v>
      </c>
      <c r="BW8" s="219">
        <v>0</v>
      </c>
      <c r="BX8" s="220">
        <v>0</v>
      </c>
      <c r="BY8" s="218">
        <v>0</v>
      </c>
      <c r="BZ8" s="218">
        <v>0</v>
      </c>
      <c r="CA8" s="218">
        <v>0</v>
      </c>
      <c r="CB8" s="219">
        <v>0</v>
      </c>
      <c r="CC8" s="240">
        <v>0</v>
      </c>
      <c r="CD8" s="242">
        <v>0</v>
      </c>
      <c r="CE8" s="222">
        <v>0</v>
      </c>
      <c r="CF8" s="219">
        <v>0</v>
      </c>
      <c r="CG8" s="219">
        <v>0</v>
      </c>
      <c r="CH8" s="220">
        <v>0</v>
      </c>
      <c r="CI8" s="218">
        <v>0</v>
      </c>
      <c r="CJ8" s="218">
        <v>0</v>
      </c>
      <c r="CK8" s="218">
        <v>0</v>
      </c>
      <c r="CL8" s="219">
        <v>0</v>
      </c>
      <c r="CM8" s="240">
        <v>0</v>
      </c>
      <c r="CN8" s="242">
        <v>0</v>
      </c>
      <c r="CO8" s="222">
        <v>0</v>
      </c>
      <c r="CP8" s="219">
        <v>0</v>
      </c>
      <c r="CQ8" s="219">
        <v>0</v>
      </c>
      <c r="CR8" s="220">
        <v>2</v>
      </c>
      <c r="CS8" s="218">
        <v>4</v>
      </c>
      <c r="CT8" s="218">
        <v>9</v>
      </c>
      <c r="CU8" s="218">
        <v>113</v>
      </c>
      <c r="CV8" s="219">
        <v>136</v>
      </c>
      <c r="CW8" s="240">
        <v>264</v>
      </c>
      <c r="CX8" s="241">
        <v>264</v>
      </c>
      <c r="CY8" s="217">
        <v>0</v>
      </c>
      <c r="CZ8" s="219">
        <v>0</v>
      </c>
      <c r="DA8" s="219">
        <v>0</v>
      </c>
      <c r="DB8" s="220">
        <v>2</v>
      </c>
      <c r="DC8" s="218">
        <v>4</v>
      </c>
      <c r="DD8" s="218">
        <v>9</v>
      </c>
      <c r="DE8" s="218">
        <v>111</v>
      </c>
      <c r="DF8" s="219">
        <v>135</v>
      </c>
      <c r="DG8" s="240">
        <v>261</v>
      </c>
      <c r="DH8" s="242">
        <v>261</v>
      </c>
      <c r="DI8" s="222">
        <v>0</v>
      </c>
      <c r="DJ8" s="219">
        <v>0</v>
      </c>
      <c r="DK8" s="219">
        <v>0</v>
      </c>
      <c r="DL8" s="220">
        <v>0</v>
      </c>
      <c r="DM8" s="218">
        <v>0</v>
      </c>
      <c r="DN8" s="218">
        <v>0</v>
      </c>
      <c r="DO8" s="218">
        <v>2</v>
      </c>
      <c r="DP8" s="219">
        <v>1</v>
      </c>
      <c r="DQ8" s="240">
        <v>3</v>
      </c>
      <c r="DR8" s="242">
        <v>3</v>
      </c>
      <c r="DS8" s="222">
        <v>0</v>
      </c>
      <c r="DT8" s="219">
        <v>0</v>
      </c>
      <c r="DU8" s="219">
        <v>0</v>
      </c>
      <c r="DV8" s="220">
        <v>851</v>
      </c>
      <c r="DW8" s="218">
        <v>2805</v>
      </c>
      <c r="DX8" s="218">
        <v>7046</v>
      </c>
      <c r="DY8" s="218">
        <v>9221</v>
      </c>
      <c r="DZ8" s="219">
        <v>5463</v>
      </c>
      <c r="EA8" s="240">
        <v>25386</v>
      </c>
      <c r="EB8" s="242">
        <v>25386</v>
      </c>
      <c r="EC8" s="239"/>
    </row>
    <row r="9" spans="2:133" ht="21" customHeight="1" x14ac:dyDescent="0.2">
      <c r="B9" s="106" t="s">
        <v>6</v>
      </c>
      <c r="C9" s="217">
        <v>0</v>
      </c>
      <c r="D9" s="219">
        <v>0</v>
      </c>
      <c r="E9" s="219">
        <v>0</v>
      </c>
      <c r="F9" s="220">
        <v>118</v>
      </c>
      <c r="G9" s="218">
        <v>246</v>
      </c>
      <c r="H9" s="218">
        <v>1423</v>
      </c>
      <c r="I9" s="218">
        <v>1806</v>
      </c>
      <c r="J9" s="219">
        <v>1273</v>
      </c>
      <c r="K9" s="240">
        <v>4866</v>
      </c>
      <c r="L9" s="241">
        <v>4866</v>
      </c>
      <c r="M9" s="217">
        <v>0</v>
      </c>
      <c r="N9" s="219">
        <v>0</v>
      </c>
      <c r="O9" s="240">
        <v>0</v>
      </c>
      <c r="P9" s="220">
        <v>117</v>
      </c>
      <c r="Q9" s="218">
        <v>244</v>
      </c>
      <c r="R9" s="218">
        <v>1413</v>
      </c>
      <c r="S9" s="218">
        <v>1794</v>
      </c>
      <c r="T9" s="219">
        <v>1254</v>
      </c>
      <c r="U9" s="240">
        <v>4822</v>
      </c>
      <c r="V9" s="242">
        <v>4822</v>
      </c>
      <c r="W9" s="222">
        <v>0</v>
      </c>
      <c r="X9" s="219">
        <v>0</v>
      </c>
      <c r="Y9" s="240">
        <v>0</v>
      </c>
      <c r="Z9" s="222">
        <v>1</v>
      </c>
      <c r="AA9" s="218">
        <v>2</v>
      </c>
      <c r="AB9" s="218">
        <v>10</v>
      </c>
      <c r="AC9" s="218">
        <v>12</v>
      </c>
      <c r="AD9" s="219">
        <v>19</v>
      </c>
      <c r="AE9" s="240">
        <v>44</v>
      </c>
      <c r="AF9" s="221">
        <v>44</v>
      </c>
      <c r="AG9" s="222">
        <v>0</v>
      </c>
      <c r="AH9" s="219">
        <v>0</v>
      </c>
      <c r="AI9" s="240">
        <v>0</v>
      </c>
      <c r="AJ9" s="222">
        <v>272</v>
      </c>
      <c r="AK9" s="218">
        <v>317</v>
      </c>
      <c r="AL9" s="218">
        <v>524</v>
      </c>
      <c r="AM9" s="218">
        <v>619</v>
      </c>
      <c r="AN9" s="219">
        <v>340</v>
      </c>
      <c r="AO9" s="240">
        <v>2072</v>
      </c>
      <c r="AP9" s="221">
        <v>2072</v>
      </c>
      <c r="AQ9" s="222">
        <v>0</v>
      </c>
      <c r="AR9" s="219">
        <v>0</v>
      </c>
      <c r="AS9" s="240">
        <v>0</v>
      </c>
      <c r="AT9" s="220">
        <v>270</v>
      </c>
      <c r="AU9" s="218">
        <v>311</v>
      </c>
      <c r="AV9" s="218">
        <v>505</v>
      </c>
      <c r="AW9" s="218">
        <v>603</v>
      </c>
      <c r="AX9" s="219">
        <v>324</v>
      </c>
      <c r="AY9" s="240">
        <v>2013</v>
      </c>
      <c r="AZ9" s="241">
        <v>2013</v>
      </c>
      <c r="BA9" s="217">
        <v>0</v>
      </c>
      <c r="BB9" s="219">
        <v>0</v>
      </c>
      <c r="BC9" s="219">
        <v>0</v>
      </c>
      <c r="BD9" s="220">
        <v>2</v>
      </c>
      <c r="BE9" s="218">
        <v>6</v>
      </c>
      <c r="BF9" s="218">
        <v>19</v>
      </c>
      <c r="BG9" s="218">
        <v>16</v>
      </c>
      <c r="BH9" s="219">
        <v>16</v>
      </c>
      <c r="BI9" s="240">
        <v>59</v>
      </c>
      <c r="BJ9" s="242">
        <v>59</v>
      </c>
      <c r="BK9" s="222">
        <v>0</v>
      </c>
      <c r="BL9" s="219">
        <v>0</v>
      </c>
      <c r="BM9" s="219">
        <v>0</v>
      </c>
      <c r="BN9" s="220">
        <v>0</v>
      </c>
      <c r="BO9" s="218">
        <v>0</v>
      </c>
      <c r="BP9" s="218">
        <v>0</v>
      </c>
      <c r="BQ9" s="218">
        <v>0</v>
      </c>
      <c r="BR9" s="219">
        <v>0</v>
      </c>
      <c r="BS9" s="240">
        <v>0</v>
      </c>
      <c r="BT9" s="241">
        <v>0</v>
      </c>
      <c r="BU9" s="217">
        <v>0</v>
      </c>
      <c r="BV9" s="219">
        <v>0</v>
      </c>
      <c r="BW9" s="219">
        <v>0</v>
      </c>
      <c r="BX9" s="220">
        <v>0</v>
      </c>
      <c r="BY9" s="218">
        <v>0</v>
      </c>
      <c r="BZ9" s="218">
        <v>0</v>
      </c>
      <c r="CA9" s="218">
        <v>0</v>
      </c>
      <c r="CB9" s="219">
        <v>0</v>
      </c>
      <c r="CC9" s="240">
        <v>0</v>
      </c>
      <c r="CD9" s="242">
        <v>0</v>
      </c>
      <c r="CE9" s="222">
        <v>0</v>
      </c>
      <c r="CF9" s="219">
        <v>0</v>
      </c>
      <c r="CG9" s="219">
        <v>0</v>
      </c>
      <c r="CH9" s="220">
        <v>0</v>
      </c>
      <c r="CI9" s="218">
        <v>0</v>
      </c>
      <c r="CJ9" s="218">
        <v>0</v>
      </c>
      <c r="CK9" s="218">
        <v>0</v>
      </c>
      <c r="CL9" s="219">
        <v>0</v>
      </c>
      <c r="CM9" s="240">
        <v>0</v>
      </c>
      <c r="CN9" s="242">
        <v>0</v>
      </c>
      <c r="CO9" s="222">
        <v>0</v>
      </c>
      <c r="CP9" s="219">
        <v>0</v>
      </c>
      <c r="CQ9" s="219">
        <v>0</v>
      </c>
      <c r="CR9" s="220">
        <v>0</v>
      </c>
      <c r="CS9" s="218">
        <v>1</v>
      </c>
      <c r="CT9" s="218">
        <v>3</v>
      </c>
      <c r="CU9" s="218">
        <v>38</v>
      </c>
      <c r="CV9" s="219">
        <v>57</v>
      </c>
      <c r="CW9" s="240">
        <v>99</v>
      </c>
      <c r="CX9" s="241">
        <v>99</v>
      </c>
      <c r="CY9" s="217">
        <v>0</v>
      </c>
      <c r="CZ9" s="219">
        <v>0</v>
      </c>
      <c r="DA9" s="219">
        <v>0</v>
      </c>
      <c r="DB9" s="220">
        <v>0</v>
      </c>
      <c r="DC9" s="218">
        <v>1</v>
      </c>
      <c r="DD9" s="218">
        <v>3</v>
      </c>
      <c r="DE9" s="218">
        <v>37</v>
      </c>
      <c r="DF9" s="219">
        <v>56</v>
      </c>
      <c r="DG9" s="240">
        <v>97</v>
      </c>
      <c r="DH9" s="242">
        <v>97</v>
      </c>
      <c r="DI9" s="222">
        <v>0</v>
      </c>
      <c r="DJ9" s="219">
        <v>0</v>
      </c>
      <c r="DK9" s="219">
        <v>0</v>
      </c>
      <c r="DL9" s="220">
        <v>0</v>
      </c>
      <c r="DM9" s="218">
        <v>0</v>
      </c>
      <c r="DN9" s="218">
        <v>0</v>
      </c>
      <c r="DO9" s="218">
        <v>1</v>
      </c>
      <c r="DP9" s="219">
        <v>1</v>
      </c>
      <c r="DQ9" s="240">
        <v>2</v>
      </c>
      <c r="DR9" s="242">
        <v>2</v>
      </c>
      <c r="DS9" s="222">
        <v>0</v>
      </c>
      <c r="DT9" s="219">
        <v>0</v>
      </c>
      <c r="DU9" s="219">
        <v>0</v>
      </c>
      <c r="DV9" s="220">
        <v>390</v>
      </c>
      <c r="DW9" s="218">
        <v>564</v>
      </c>
      <c r="DX9" s="218">
        <v>1950</v>
      </c>
      <c r="DY9" s="218">
        <v>2463</v>
      </c>
      <c r="DZ9" s="219">
        <v>1670</v>
      </c>
      <c r="EA9" s="240">
        <v>7037</v>
      </c>
      <c r="EB9" s="242">
        <v>7037</v>
      </c>
      <c r="EC9" s="239"/>
    </row>
    <row r="10" spans="2:133" ht="21" customHeight="1" x14ac:dyDescent="0.2">
      <c r="B10" s="106" t="s">
        <v>14</v>
      </c>
      <c r="C10" s="217">
        <v>0</v>
      </c>
      <c r="D10" s="219">
        <v>0</v>
      </c>
      <c r="E10" s="219">
        <v>0</v>
      </c>
      <c r="F10" s="220">
        <v>9</v>
      </c>
      <c r="G10" s="218">
        <v>34</v>
      </c>
      <c r="H10" s="218">
        <v>906</v>
      </c>
      <c r="I10" s="218">
        <v>1274</v>
      </c>
      <c r="J10" s="219">
        <v>722</v>
      </c>
      <c r="K10" s="240">
        <v>2945</v>
      </c>
      <c r="L10" s="241">
        <v>2945</v>
      </c>
      <c r="M10" s="217">
        <v>0</v>
      </c>
      <c r="N10" s="219">
        <v>0</v>
      </c>
      <c r="O10" s="240">
        <v>0</v>
      </c>
      <c r="P10" s="220">
        <v>9</v>
      </c>
      <c r="Q10" s="218">
        <v>34</v>
      </c>
      <c r="R10" s="218">
        <v>901</v>
      </c>
      <c r="S10" s="218">
        <v>1263</v>
      </c>
      <c r="T10" s="219">
        <v>714</v>
      </c>
      <c r="U10" s="240">
        <v>2921</v>
      </c>
      <c r="V10" s="242">
        <v>2921</v>
      </c>
      <c r="W10" s="222">
        <v>0</v>
      </c>
      <c r="X10" s="219">
        <v>0</v>
      </c>
      <c r="Y10" s="240">
        <v>0</v>
      </c>
      <c r="Z10" s="222">
        <v>0</v>
      </c>
      <c r="AA10" s="218">
        <v>0</v>
      </c>
      <c r="AB10" s="218">
        <v>5</v>
      </c>
      <c r="AC10" s="218">
        <v>11</v>
      </c>
      <c r="AD10" s="219">
        <v>8</v>
      </c>
      <c r="AE10" s="240">
        <v>24</v>
      </c>
      <c r="AF10" s="221">
        <v>24</v>
      </c>
      <c r="AG10" s="222">
        <v>0</v>
      </c>
      <c r="AH10" s="219">
        <v>0</v>
      </c>
      <c r="AI10" s="240">
        <v>0</v>
      </c>
      <c r="AJ10" s="222">
        <v>75</v>
      </c>
      <c r="AK10" s="218">
        <v>206</v>
      </c>
      <c r="AL10" s="218">
        <v>329</v>
      </c>
      <c r="AM10" s="218">
        <v>400</v>
      </c>
      <c r="AN10" s="219">
        <v>159</v>
      </c>
      <c r="AO10" s="240">
        <v>1169</v>
      </c>
      <c r="AP10" s="221">
        <v>1169</v>
      </c>
      <c r="AQ10" s="222">
        <v>0</v>
      </c>
      <c r="AR10" s="219">
        <v>0</v>
      </c>
      <c r="AS10" s="240">
        <v>0</v>
      </c>
      <c r="AT10" s="220">
        <v>75</v>
      </c>
      <c r="AU10" s="218">
        <v>205</v>
      </c>
      <c r="AV10" s="218">
        <v>323</v>
      </c>
      <c r="AW10" s="218">
        <v>390</v>
      </c>
      <c r="AX10" s="219">
        <v>158</v>
      </c>
      <c r="AY10" s="240">
        <v>1151</v>
      </c>
      <c r="AZ10" s="241">
        <v>1151</v>
      </c>
      <c r="BA10" s="217">
        <v>0</v>
      </c>
      <c r="BB10" s="219">
        <v>0</v>
      </c>
      <c r="BC10" s="219">
        <v>0</v>
      </c>
      <c r="BD10" s="220">
        <v>0</v>
      </c>
      <c r="BE10" s="218">
        <v>1</v>
      </c>
      <c r="BF10" s="218">
        <v>6</v>
      </c>
      <c r="BG10" s="218">
        <v>10</v>
      </c>
      <c r="BH10" s="219">
        <v>1</v>
      </c>
      <c r="BI10" s="240">
        <v>18</v>
      </c>
      <c r="BJ10" s="242">
        <v>18</v>
      </c>
      <c r="BK10" s="222">
        <v>0</v>
      </c>
      <c r="BL10" s="219">
        <v>0</v>
      </c>
      <c r="BM10" s="219">
        <v>0</v>
      </c>
      <c r="BN10" s="220">
        <v>0</v>
      </c>
      <c r="BO10" s="218">
        <v>0</v>
      </c>
      <c r="BP10" s="218">
        <v>0</v>
      </c>
      <c r="BQ10" s="218">
        <v>0</v>
      </c>
      <c r="BR10" s="219">
        <v>0</v>
      </c>
      <c r="BS10" s="240">
        <v>0</v>
      </c>
      <c r="BT10" s="241">
        <v>0</v>
      </c>
      <c r="BU10" s="217">
        <v>0</v>
      </c>
      <c r="BV10" s="219">
        <v>0</v>
      </c>
      <c r="BW10" s="219">
        <v>0</v>
      </c>
      <c r="BX10" s="220">
        <v>0</v>
      </c>
      <c r="BY10" s="218">
        <v>0</v>
      </c>
      <c r="BZ10" s="218">
        <v>0</v>
      </c>
      <c r="CA10" s="218">
        <v>0</v>
      </c>
      <c r="CB10" s="219">
        <v>0</v>
      </c>
      <c r="CC10" s="240">
        <v>0</v>
      </c>
      <c r="CD10" s="242">
        <v>0</v>
      </c>
      <c r="CE10" s="222">
        <v>0</v>
      </c>
      <c r="CF10" s="219">
        <v>0</v>
      </c>
      <c r="CG10" s="219">
        <v>0</v>
      </c>
      <c r="CH10" s="220">
        <v>0</v>
      </c>
      <c r="CI10" s="218">
        <v>0</v>
      </c>
      <c r="CJ10" s="218">
        <v>0</v>
      </c>
      <c r="CK10" s="218">
        <v>0</v>
      </c>
      <c r="CL10" s="219">
        <v>0</v>
      </c>
      <c r="CM10" s="240">
        <v>0</v>
      </c>
      <c r="CN10" s="242">
        <v>0</v>
      </c>
      <c r="CO10" s="222">
        <v>0</v>
      </c>
      <c r="CP10" s="219">
        <v>0</v>
      </c>
      <c r="CQ10" s="219">
        <v>0</v>
      </c>
      <c r="CR10" s="220">
        <v>1</v>
      </c>
      <c r="CS10" s="218">
        <v>1</v>
      </c>
      <c r="CT10" s="218">
        <v>11</v>
      </c>
      <c r="CU10" s="218">
        <v>114</v>
      </c>
      <c r="CV10" s="219">
        <v>94</v>
      </c>
      <c r="CW10" s="240">
        <v>221</v>
      </c>
      <c r="CX10" s="241">
        <v>221</v>
      </c>
      <c r="CY10" s="217">
        <v>0</v>
      </c>
      <c r="CZ10" s="219">
        <v>0</v>
      </c>
      <c r="DA10" s="219">
        <v>0</v>
      </c>
      <c r="DB10" s="220">
        <v>1</v>
      </c>
      <c r="DC10" s="218">
        <v>1</v>
      </c>
      <c r="DD10" s="218">
        <v>10</v>
      </c>
      <c r="DE10" s="218">
        <v>114</v>
      </c>
      <c r="DF10" s="219">
        <v>90</v>
      </c>
      <c r="DG10" s="240">
        <v>216</v>
      </c>
      <c r="DH10" s="242">
        <v>216</v>
      </c>
      <c r="DI10" s="222">
        <v>0</v>
      </c>
      <c r="DJ10" s="219">
        <v>0</v>
      </c>
      <c r="DK10" s="219">
        <v>0</v>
      </c>
      <c r="DL10" s="220">
        <v>0</v>
      </c>
      <c r="DM10" s="218">
        <v>0</v>
      </c>
      <c r="DN10" s="218">
        <v>1</v>
      </c>
      <c r="DO10" s="218">
        <v>0</v>
      </c>
      <c r="DP10" s="219">
        <v>4</v>
      </c>
      <c r="DQ10" s="240">
        <v>5</v>
      </c>
      <c r="DR10" s="242">
        <v>5</v>
      </c>
      <c r="DS10" s="222">
        <v>0</v>
      </c>
      <c r="DT10" s="219">
        <v>0</v>
      </c>
      <c r="DU10" s="219">
        <v>0</v>
      </c>
      <c r="DV10" s="220">
        <v>85</v>
      </c>
      <c r="DW10" s="218">
        <v>241</v>
      </c>
      <c r="DX10" s="218">
        <v>1240</v>
      </c>
      <c r="DY10" s="218">
        <v>1782</v>
      </c>
      <c r="DZ10" s="219">
        <v>971</v>
      </c>
      <c r="EA10" s="240">
        <v>4319</v>
      </c>
      <c r="EB10" s="242">
        <v>4319</v>
      </c>
      <c r="EC10" s="239"/>
    </row>
    <row r="11" spans="2:133" ht="21" customHeight="1" x14ac:dyDescent="0.2">
      <c r="B11" s="106" t="s">
        <v>7</v>
      </c>
      <c r="C11" s="217">
        <v>0</v>
      </c>
      <c r="D11" s="219">
        <v>0</v>
      </c>
      <c r="E11" s="219">
        <v>0</v>
      </c>
      <c r="F11" s="220">
        <v>25</v>
      </c>
      <c r="G11" s="218">
        <v>51</v>
      </c>
      <c r="H11" s="218">
        <v>675</v>
      </c>
      <c r="I11" s="218">
        <v>932</v>
      </c>
      <c r="J11" s="219">
        <v>527</v>
      </c>
      <c r="K11" s="240">
        <v>2210</v>
      </c>
      <c r="L11" s="241">
        <v>2210</v>
      </c>
      <c r="M11" s="217">
        <v>0</v>
      </c>
      <c r="N11" s="219">
        <v>0</v>
      </c>
      <c r="O11" s="240">
        <v>0</v>
      </c>
      <c r="P11" s="220">
        <v>24</v>
      </c>
      <c r="Q11" s="218">
        <v>49</v>
      </c>
      <c r="R11" s="218">
        <v>669</v>
      </c>
      <c r="S11" s="218">
        <v>920</v>
      </c>
      <c r="T11" s="219">
        <v>519</v>
      </c>
      <c r="U11" s="240">
        <v>2181</v>
      </c>
      <c r="V11" s="242">
        <v>2181</v>
      </c>
      <c r="W11" s="222">
        <v>0</v>
      </c>
      <c r="X11" s="219">
        <v>0</v>
      </c>
      <c r="Y11" s="240">
        <v>0</v>
      </c>
      <c r="Z11" s="222">
        <v>1</v>
      </c>
      <c r="AA11" s="218">
        <v>2</v>
      </c>
      <c r="AB11" s="218">
        <v>6</v>
      </c>
      <c r="AC11" s="218">
        <v>12</v>
      </c>
      <c r="AD11" s="219">
        <v>8</v>
      </c>
      <c r="AE11" s="240">
        <v>29</v>
      </c>
      <c r="AF11" s="221">
        <v>29</v>
      </c>
      <c r="AG11" s="222">
        <v>0</v>
      </c>
      <c r="AH11" s="219">
        <v>0</v>
      </c>
      <c r="AI11" s="240">
        <v>0</v>
      </c>
      <c r="AJ11" s="222">
        <v>201</v>
      </c>
      <c r="AK11" s="218">
        <v>186</v>
      </c>
      <c r="AL11" s="218">
        <v>267</v>
      </c>
      <c r="AM11" s="218">
        <v>294</v>
      </c>
      <c r="AN11" s="219">
        <v>93</v>
      </c>
      <c r="AO11" s="240">
        <v>1041</v>
      </c>
      <c r="AP11" s="221">
        <v>1041</v>
      </c>
      <c r="AQ11" s="222">
        <v>0</v>
      </c>
      <c r="AR11" s="219">
        <v>0</v>
      </c>
      <c r="AS11" s="240">
        <v>0</v>
      </c>
      <c r="AT11" s="220">
        <v>200</v>
      </c>
      <c r="AU11" s="218">
        <v>184</v>
      </c>
      <c r="AV11" s="218">
        <v>262</v>
      </c>
      <c r="AW11" s="218">
        <v>284</v>
      </c>
      <c r="AX11" s="219">
        <v>92</v>
      </c>
      <c r="AY11" s="240">
        <v>1022</v>
      </c>
      <c r="AZ11" s="241">
        <v>1022</v>
      </c>
      <c r="BA11" s="217">
        <v>0</v>
      </c>
      <c r="BB11" s="219">
        <v>0</v>
      </c>
      <c r="BC11" s="219">
        <v>0</v>
      </c>
      <c r="BD11" s="220">
        <v>1</v>
      </c>
      <c r="BE11" s="218">
        <v>2</v>
      </c>
      <c r="BF11" s="218">
        <v>5</v>
      </c>
      <c r="BG11" s="218">
        <v>10</v>
      </c>
      <c r="BH11" s="219">
        <v>1</v>
      </c>
      <c r="BI11" s="240">
        <v>19</v>
      </c>
      <c r="BJ11" s="242">
        <v>19</v>
      </c>
      <c r="BK11" s="222">
        <v>0</v>
      </c>
      <c r="BL11" s="219">
        <v>0</v>
      </c>
      <c r="BM11" s="219">
        <v>0</v>
      </c>
      <c r="BN11" s="220">
        <v>0</v>
      </c>
      <c r="BO11" s="218">
        <v>0</v>
      </c>
      <c r="BP11" s="218">
        <v>0</v>
      </c>
      <c r="BQ11" s="218">
        <v>0</v>
      </c>
      <c r="BR11" s="219">
        <v>0</v>
      </c>
      <c r="BS11" s="240">
        <v>0</v>
      </c>
      <c r="BT11" s="241">
        <v>0</v>
      </c>
      <c r="BU11" s="217">
        <v>0</v>
      </c>
      <c r="BV11" s="219">
        <v>0</v>
      </c>
      <c r="BW11" s="219">
        <v>0</v>
      </c>
      <c r="BX11" s="220">
        <v>0</v>
      </c>
      <c r="BY11" s="218">
        <v>0</v>
      </c>
      <c r="BZ11" s="218">
        <v>0</v>
      </c>
      <c r="CA11" s="218">
        <v>0</v>
      </c>
      <c r="CB11" s="219">
        <v>0</v>
      </c>
      <c r="CC11" s="240">
        <v>0</v>
      </c>
      <c r="CD11" s="242">
        <v>0</v>
      </c>
      <c r="CE11" s="222">
        <v>0</v>
      </c>
      <c r="CF11" s="219">
        <v>0</v>
      </c>
      <c r="CG11" s="219">
        <v>0</v>
      </c>
      <c r="CH11" s="220">
        <v>0</v>
      </c>
      <c r="CI11" s="218">
        <v>0</v>
      </c>
      <c r="CJ11" s="218">
        <v>0</v>
      </c>
      <c r="CK11" s="218">
        <v>0</v>
      </c>
      <c r="CL11" s="219">
        <v>0</v>
      </c>
      <c r="CM11" s="240">
        <v>0</v>
      </c>
      <c r="CN11" s="242">
        <v>0</v>
      </c>
      <c r="CO11" s="222">
        <v>0</v>
      </c>
      <c r="CP11" s="219">
        <v>0</v>
      </c>
      <c r="CQ11" s="219">
        <v>0</v>
      </c>
      <c r="CR11" s="220">
        <v>0</v>
      </c>
      <c r="CS11" s="218">
        <v>0</v>
      </c>
      <c r="CT11" s="218">
        <v>1</v>
      </c>
      <c r="CU11" s="218">
        <v>4</v>
      </c>
      <c r="CV11" s="219">
        <v>3</v>
      </c>
      <c r="CW11" s="240">
        <v>8</v>
      </c>
      <c r="CX11" s="241">
        <v>8</v>
      </c>
      <c r="CY11" s="217">
        <v>0</v>
      </c>
      <c r="CZ11" s="219">
        <v>0</v>
      </c>
      <c r="DA11" s="219">
        <v>0</v>
      </c>
      <c r="DB11" s="220">
        <v>0</v>
      </c>
      <c r="DC11" s="218">
        <v>0</v>
      </c>
      <c r="DD11" s="218">
        <v>1</v>
      </c>
      <c r="DE11" s="218">
        <v>4</v>
      </c>
      <c r="DF11" s="219">
        <v>3</v>
      </c>
      <c r="DG11" s="240">
        <v>8</v>
      </c>
      <c r="DH11" s="242">
        <v>8</v>
      </c>
      <c r="DI11" s="222">
        <v>0</v>
      </c>
      <c r="DJ11" s="219">
        <v>0</v>
      </c>
      <c r="DK11" s="219">
        <v>0</v>
      </c>
      <c r="DL11" s="220">
        <v>0</v>
      </c>
      <c r="DM11" s="218">
        <v>0</v>
      </c>
      <c r="DN11" s="218">
        <v>0</v>
      </c>
      <c r="DO11" s="218">
        <v>0</v>
      </c>
      <c r="DP11" s="219">
        <v>0</v>
      </c>
      <c r="DQ11" s="240">
        <v>0</v>
      </c>
      <c r="DR11" s="242">
        <v>0</v>
      </c>
      <c r="DS11" s="222">
        <v>0</v>
      </c>
      <c r="DT11" s="219">
        <v>0</v>
      </c>
      <c r="DU11" s="219">
        <v>0</v>
      </c>
      <c r="DV11" s="220">
        <v>226</v>
      </c>
      <c r="DW11" s="218">
        <v>237</v>
      </c>
      <c r="DX11" s="218">
        <v>941</v>
      </c>
      <c r="DY11" s="218">
        <v>1223</v>
      </c>
      <c r="DZ11" s="219">
        <v>621</v>
      </c>
      <c r="EA11" s="240">
        <v>3248</v>
      </c>
      <c r="EB11" s="242">
        <v>3248</v>
      </c>
      <c r="EC11" s="239"/>
    </row>
    <row r="12" spans="2:133" ht="21" customHeight="1" x14ac:dyDescent="0.2">
      <c r="B12" s="106" t="s">
        <v>8</v>
      </c>
      <c r="C12" s="217">
        <v>0</v>
      </c>
      <c r="D12" s="219">
        <v>0</v>
      </c>
      <c r="E12" s="219">
        <v>0</v>
      </c>
      <c r="F12" s="220">
        <v>9</v>
      </c>
      <c r="G12" s="218">
        <v>48</v>
      </c>
      <c r="H12" s="218">
        <v>398</v>
      </c>
      <c r="I12" s="218">
        <v>474</v>
      </c>
      <c r="J12" s="219">
        <v>253</v>
      </c>
      <c r="K12" s="240">
        <v>1182</v>
      </c>
      <c r="L12" s="241">
        <v>1182</v>
      </c>
      <c r="M12" s="217">
        <v>0</v>
      </c>
      <c r="N12" s="219">
        <v>0</v>
      </c>
      <c r="O12" s="240">
        <v>0</v>
      </c>
      <c r="P12" s="220">
        <v>9</v>
      </c>
      <c r="Q12" s="218">
        <v>47</v>
      </c>
      <c r="R12" s="218">
        <v>396</v>
      </c>
      <c r="S12" s="218">
        <v>472</v>
      </c>
      <c r="T12" s="219">
        <v>248</v>
      </c>
      <c r="U12" s="240">
        <v>1172</v>
      </c>
      <c r="V12" s="242">
        <v>1172</v>
      </c>
      <c r="W12" s="222">
        <v>0</v>
      </c>
      <c r="X12" s="219">
        <v>0</v>
      </c>
      <c r="Y12" s="240">
        <v>0</v>
      </c>
      <c r="Z12" s="222">
        <v>0</v>
      </c>
      <c r="AA12" s="218">
        <v>1</v>
      </c>
      <c r="AB12" s="218">
        <v>2</v>
      </c>
      <c r="AC12" s="218">
        <v>2</v>
      </c>
      <c r="AD12" s="219">
        <v>5</v>
      </c>
      <c r="AE12" s="240">
        <v>10</v>
      </c>
      <c r="AF12" s="221">
        <v>10</v>
      </c>
      <c r="AG12" s="222">
        <v>0</v>
      </c>
      <c r="AH12" s="219">
        <v>0</v>
      </c>
      <c r="AI12" s="240">
        <v>0</v>
      </c>
      <c r="AJ12" s="222">
        <v>48</v>
      </c>
      <c r="AK12" s="218">
        <v>74</v>
      </c>
      <c r="AL12" s="218">
        <v>140</v>
      </c>
      <c r="AM12" s="218">
        <v>153</v>
      </c>
      <c r="AN12" s="219">
        <v>84</v>
      </c>
      <c r="AO12" s="240">
        <v>499</v>
      </c>
      <c r="AP12" s="221">
        <v>499</v>
      </c>
      <c r="AQ12" s="222">
        <v>0</v>
      </c>
      <c r="AR12" s="219">
        <v>0</v>
      </c>
      <c r="AS12" s="240">
        <v>0</v>
      </c>
      <c r="AT12" s="220">
        <v>48</v>
      </c>
      <c r="AU12" s="218">
        <v>73</v>
      </c>
      <c r="AV12" s="218">
        <v>137</v>
      </c>
      <c r="AW12" s="218">
        <v>152</v>
      </c>
      <c r="AX12" s="219">
        <v>81</v>
      </c>
      <c r="AY12" s="240">
        <v>491</v>
      </c>
      <c r="AZ12" s="241">
        <v>491</v>
      </c>
      <c r="BA12" s="217">
        <v>0</v>
      </c>
      <c r="BB12" s="219">
        <v>0</v>
      </c>
      <c r="BC12" s="219">
        <v>0</v>
      </c>
      <c r="BD12" s="220">
        <v>0</v>
      </c>
      <c r="BE12" s="218">
        <v>1</v>
      </c>
      <c r="BF12" s="218">
        <v>3</v>
      </c>
      <c r="BG12" s="218">
        <v>1</v>
      </c>
      <c r="BH12" s="219">
        <v>3</v>
      </c>
      <c r="BI12" s="240">
        <v>8</v>
      </c>
      <c r="BJ12" s="242">
        <v>8</v>
      </c>
      <c r="BK12" s="222">
        <v>0</v>
      </c>
      <c r="BL12" s="219">
        <v>0</v>
      </c>
      <c r="BM12" s="219">
        <v>0</v>
      </c>
      <c r="BN12" s="220">
        <v>0</v>
      </c>
      <c r="BO12" s="218">
        <v>0</v>
      </c>
      <c r="BP12" s="218">
        <v>0</v>
      </c>
      <c r="BQ12" s="218">
        <v>0</v>
      </c>
      <c r="BR12" s="219">
        <v>0</v>
      </c>
      <c r="BS12" s="240">
        <v>0</v>
      </c>
      <c r="BT12" s="241">
        <v>0</v>
      </c>
      <c r="BU12" s="217">
        <v>0</v>
      </c>
      <c r="BV12" s="219">
        <v>0</v>
      </c>
      <c r="BW12" s="219">
        <v>0</v>
      </c>
      <c r="BX12" s="220">
        <v>0</v>
      </c>
      <c r="BY12" s="218">
        <v>0</v>
      </c>
      <c r="BZ12" s="218">
        <v>0</v>
      </c>
      <c r="CA12" s="218">
        <v>0</v>
      </c>
      <c r="CB12" s="219">
        <v>0</v>
      </c>
      <c r="CC12" s="240">
        <v>0</v>
      </c>
      <c r="CD12" s="242">
        <v>0</v>
      </c>
      <c r="CE12" s="222">
        <v>0</v>
      </c>
      <c r="CF12" s="219">
        <v>0</v>
      </c>
      <c r="CG12" s="219">
        <v>0</v>
      </c>
      <c r="CH12" s="220">
        <v>0</v>
      </c>
      <c r="CI12" s="218">
        <v>0</v>
      </c>
      <c r="CJ12" s="218">
        <v>0</v>
      </c>
      <c r="CK12" s="218">
        <v>0</v>
      </c>
      <c r="CL12" s="219">
        <v>0</v>
      </c>
      <c r="CM12" s="240">
        <v>0</v>
      </c>
      <c r="CN12" s="242">
        <v>0</v>
      </c>
      <c r="CO12" s="222">
        <v>0</v>
      </c>
      <c r="CP12" s="219">
        <v>0</v>
      </c>
      <c r="CQ12" s="219">
        <v>0</v>
      </c>
      <c r="CR12" s="220">
        <v>0</v>
      </c>
      <c r="CS12" s="218">
        <v>1</v>
      </c>
      <c r="CT12" s="218">
        <v>1</v>
      </c>
      <c r="CU12" s="218">
        <v>5</v>
      </c>
      <c r="CV12" s="219">
        <v>7</v>
      </c>
      <c r="CW12" s="240">
        <v>14</v>
      </c>
      <c r="CX12" s="241">
        <v>14</v>
      </c>
      <c r="CY12" s="217">
        <v>0</v>
      </c>
      <c r="CZ12" s="219">
        <v>0</v>
      </c>
      <c r="DA12" s="219">
        <v>0</v>
      </c>
      <c r="DB12" s="220">
        <v>0</v>
      </c>
      <c r="DC12" s="218">
        <v>0</v>
      </c>
      <c r="DD12" s="218">
        <v>1</v>
      </c>
      <c r="DE12" s="218">
        <v>5</v>
      </c>
      <c r="DF12" s="219">
        <v>7</v>
      </c>
      <c r="DG12" s="240">
        <v>13</v>
      </c>
      <c r="DH12" s="242">
        <v>13</v>
      </c>
      <c r="DI12" s="222">
        <v>0</v>
      </c>
      <c r="DJ12" s="219">
        <v>0</v>
      </c>
      <c r="DK12" s="219">
        <v>0</v>
      </c>
      <c r="DL12" s="220">
        <v>0</v>
      </c>
      <c r="DM12" s="218">
        <v>1</v>
      </c>
      <c r="DN12" s="218">
        <v>0</v>
      </c>
      <c r="DO12" s="218">
        <v>0</v>
      </c>
      <c r="DP12" s="219">
        <v>0</v>
      </c>
      <c r="DQ12" s="240">
        <v>1</v>
      </c>
      <c r="DR12" s="242">
        <v>1</v>
      </c>
      <c r="DS12" s="222">
        <v>0</v>
      </c>
      <c r="DT12" s="219">
        <v>0</v>
      </c>
      <c r="DU12" s="219">
        <v>0</v>
      </c>
      <c r="DV12" s="220">
        <v>57</v>
      </c>
      <c r="DW12" s="218">
        <v>123</v>
      </c>
      <c r="DX12" s="218">
        <v>539</v>
      </c>
      <c r="DY12" s="218">
        <v>632</v>
      </c>
      <c r="DZ12" s="219">
        <v>344</v>
      </c>
      <c r="EA12" s="240">
        <v>1695</v>
      </c>
      <c r="EB12" s="242">
        <v>1695</v>
      </c>
      <c r="EC12" s="239"/>
    </row>
    <row r="13" spans="2:133" ht="21" customHeight="1" x14ac:dyDescent="0.2">
      <c r="B13" s="106" t="s">
        <v>9</v>
      </c>
      <c r="C13" s="217">
        <v>0</v>
      </c>
      <c r="D13" s="219">
        <v>0</v>
      </c>
      <c r="E13" s="219">
        <v>0</v>
      </c>
      <c r="F13" s="220">
        <v>3</v>
      </c>
      <c r="G13" s="218">
        <v>8</v>
      </c>
      <c r="H13" s="218">
        <v>217</v>
      </c>
      <c r="I13" s="218">
        <v>364</v>
      </c>
      <c r="J13" s="219">
        <v>265</v>
      </c>
      <c r="K13" s="240">
        <v>857</v>
      </c>
      <c r="L13" s="241">
        <v>857</v>
      </c>
      <c r="M13" s="217">
        <v>0</v>
      </c>
      <c r="N13" s="219">
        <v>0</v>
      </c>
      <c r="O13" s="240">
        <v>0</v>
      </c>
      <c r="P13" s="220">
        <v>3</v>
      </c>
      <c r="Q13" s="218">
        <v>8</v>
      </c>
      <c r="R13" s="218">
        <v>217</v>
      </c>
      <c r="S13" s="218">
        <v>361</v>
      </c>
      <c r="T13" s="219">
        <v>263</v>
      </c>
      <c r="U13" s="240">
        <v>852</v>
      </c>
      <c r="V13" s="242">
        <v>852</v>
      </c>
      <c r="W13" s="222">
        <v>0</v>
      </c>
      <c r="X13" s="219">
        <v>0</v>
      </c>
      <c r="Y13" s="240">
        <v>0</v>
      </c>
      <c r="Z13" s="222">
        <v>0</v>
      </c>
      <c r="AA13" s="218">
        <v>0</v>
      </c>
      <c r="AB13" s="218">
        <v>0</v>
      </c>
      <c r="AC13" s="218">
        <v>3</v>
      </c>
      <c r="AD13" s="219">
        <v>2</v>
      </c>
      <c r="AE13" s="240">
        <v>5</v>
      </c>
      <c r="AF13" s="221">
        <v>5</v>
      </c>
      <c r="AG13" s="222">
        <v>0</v>
      </c>
      <c r="AH13" s="219">
        <v>0</v>
      </c>
      <c r="AI13" s="240">
        <v>0</v>
      </c>
      <c r="AJ13" s="222">
        <v>29</v>
      </c>
      <c r="AK13" s="218">
        <v>53</v>
      </c>
      <c r="AL13" s="218">
        <v>114</v>
      </c>
      <c r="AM13" s="218">
        <v>121</v>
      </c>
      <c r="AN13" s="219">
        <v>73</v>
      </c>
      <c r="AO13" s="240">
        <v>390</v>
      </c>
      <c r="AP13" s="221">
        <v>390</v>
      </c>
      <c r="AQ13" s="222">
        <v>0</v>
      </c>
      <c r="AR13" s="219">
        <v>0</v>
      </c>
      <c r="AS13" s="240">
        <v>0</v>
      </c>
      <c r="AT13" s="220">
        <v>28</v>
      </c>
      <c r="AU13" s="218">
        <v>53</v>
      </c>
      <c r="AV13" s="218">
        <v>110</v>
      </c>
      <c r="AW13" s="218">
        <v>120</v>
      </c>
      <c r="AX13" s="219">
        <v>73</v>
      </c>
      <c r="AY13" s="240">
        <v>384</v>
      </c>
      <c r="AZ13" s="241">
        <v>384</v>
      </c>
      <c r="BA13" s="217">
        <v>0</v>
      </c>
      <c r="BB13" s="219">
        <v>0</v>
      </c>
      <c r="BC13" s="219">
        <v>0</v>
      </c>
      <c r="BD13" s="220">
        <v>1</v>
      </c>
      <c r="BE13" s="218">
        <v>0</v>
      </c>
      <c r="BF13" s="218">
        <v>4</v>
      </c>
      <c r="BG13" s="218">
        <v>1</v>
      </c>
      <c r="BH13" s="219">
        <v>0</v>
      </c>
      <c r="BI13" s="240">
        <v>6</v>
      </c>
      <c r="BJ13" s="242">
        <v>6</v>
      </c>
      <c r="BK13" s="222">
        <v>0</v>
      </c>
      <c r="BL13" s="219">
        <v>0</v>
      </c>
      <c r="BM13" s="219">
        <v>0</v>
      </c>
      <c r="BN13" s="220">
        <v>0</v>
      </c>
      <c r="BO13" s="218">
        <v>0</v>
      </c>
      <c r="BP13" s="218">
        <v>0</v>
      </c>
      <c r="BQ13" s="218">
        <v>0</v>
      </c>
      <c r="BR13" s="219">
        <v>0</v>
      </c>
      <c r="BS13" s="240">
        <v>0</v>
      </c>
      <c r="BT13" s="241">
        <v>0</v>
      </c>
      <c r="BU13" s="217">
        <v>0</v>
      </c>
      <c r="BV13" s="219">
        <v>0</v>
      </c>
      <c r="BW13" s="219">
        <v>0</v>
      </c>
      <c r="BX13" s="220">
        <v>0</v>
      </c>
      <c r="BY13" s="218">
        <v>0</v>
      </c>
      <c r="BZ13" s="218">
        <v>0</v>
      </c>
      <c r="CA13" s="218">
        <v>0</v>
      </c>
      <c r="CB13" s="219">
        <v>0</v>
      </c>
      <c r="CC13" s="240">
        <v>0</v>
      </c>
      <c r="CD13" s="242">
        <v>0</v>
      </c>
      <c r="CE13" s="222">
        <v>0</v>
      </c>
      <c r="CF13" s="219">
        <v>0</v>
      </c>
      <c r="CG13" s="219">
        <v>0</v>
      </c>
      <c r="CH13" s="220">
        <v>0</v>
      </c>
      <c r="CI13" s="218">
        <v>0</v>
      </c>
      <c r="CJ13" s="218">
        <v>0</v>
      </c>
      <c r="CK13" s="218">
        <v>0</v>
      </c>
      <c r="CL13" s="219">
        <v>0</v>
      </c>
      <c r="CM13" s="240">
        <v>0</v>
      </c>
      <c r="CN13" s="242">
        <v>0</v>
      </c>
      <c r="CO13" s="222">
        <v>0</v>
      </c>
      <c r="CP13" s="219">
        <v>0</v>
      </c>
      <c r="CQ13" s="219">
        <v>0</v>
      </c>
      <c r="CR13" s="220">
        <v>0</v>
      </c>
      <c r="CS13" s="218">
        <v>1</v>
      </c>
      <c r="CT13" s="218">
        <v>0</v>
      </c>
      <c r="CU13" s="218">
        <v>3</v>
      </c>
      <c r="CV13" s="219">
        <v>9</v>
      </c>
      <c r="CW13" s="240">
        <v>13</v>
      </c>
      <c r="CX13" s="241">
        <v>13</v>
      </c>
      <c r="CY13" s="217">
        <v>0</v>
      </c>
      <c r="CZ13" s="219">
        <v>0</v>
      </c>
      <c r="DA13" s="219">
        <v>0</v>
      </c>
      <c r="DB13" s="220">
        <v>0</v>
      </c>
      <c r="DC13" s="218">
        <v>1</v>
      </c>
      <c r="DD13" s="218">
        <v>0</v>
      </c>
      <c r="DE13" s="218">
        <v>3</v>
      </c>
      <c r="DF13" s="219">
        <v>9</v>
      </c>
      <c r="DG13" s="240">
        <v>13</v>
      </c>
      <c r="DH13" s="242">
        <v>13</v>
      </c>
      <c r="DI13" s="222">
        <v>0</v>
      </c>
      <c r="DJ13" s="219">
        <v>0</v>
      </c>
      <c r="DK13" s="219">
        <v>0</v>
      </c>
      <c r="DL13" s="220">
        <v>0</v>
      </c>
      <c r="DM13" s="218">
        <v>0</v>
      </c>
      <c r="DN13" s="218">
        <v>0</v>
      </c>
      <c r="DO13" s="218">
        <v>0</v>
      </c>
      <c r="DP13" s="219">
        <v>0</v>
      </c>
      <c r="DQ13" s="240">
        <v>0</v>
      </c>
      <c r="DR13" s="242">
        <v>0</v>
      </c>
      <c r="DS13" s="222">
        <v>0</v>
      </c>
      <c r="DT13" s="219">
        <v>0</v>
      </c>
      <c r="DU13" s="219">
        <v>0</v>
      </c>
      <c r="DV13" s="220">
        <v>32</v>
      </c>
      <c r="DW13" s="218">
        <v>62</v>
      </c>
      <c r="DX13" s="218">
        <v>330</v>
      </c>
      <c r="DY13" s="218">
        <v>487</v>
      </c>
      <c r="DZ13" s="219">
        <v>346</v>
      </c>
      <c r="EA13" s="240">
        <v>1257</v>
      </c>
      <c r="EB13" s="242">
        <v>1257</v>
      </c>
      <c r="EC13" s="239"/>
    </row>
    <row r="14" spans="2:133" ht="21" customHeight="1" x14ac:dyDescent="0.2">
      <c r="B14" s="106" t="s">
        <v>10</v>
      </c>
      <c r="C14" s="217">
        <v>0</v>
      </c>
      <c r="D14" s="219">
        <v>0</v>
      </c>
      <c r="E14" s="219">
        <v>0</v>
      </c>
      <c r="F14" s="220">
        <v>18</v>
      </c>
      <c r="G14" s="218">
        <v>43</v>
      </c>
      <c r="H14" s="218">
        <v>327</v>
      </c>
      <c r="I14" s="218">
        <v>653</v>
      </c>
      <c r="J14" s="219">
        <v>378</v>
      </c>
      <c r="K14" s="240">
        <v>1419</v>
      </c>
      <c r="L14" s="241">
        <v>1419</v>
      </c>
      <c r="M14" s="217">
        <v>0</v>
      </c>
      <c r="N14" s="219">
        <v>0</v>
      </c>
      <c r="O14" s="240">
        <v>0</v>
      </c>
      <c r="P14" s="220">
        <v>18</v>
      </c>
      <c r="Q14" s="218">
        <v>42</v>
      </c>
      <c r="R14" s="218">
        <v>322</v>
      </c>
      <c r="S14" s="218">
        <v>647</v>
      </c>
      <c r="T14" s="219">
        <v>373</v>
      </c>
      <c r="U14" s="240">
        <v>1402</v>
      </c>
      <c r="V14" s="242">
        <v>1402</v>
      </c>
      <c r="W14" s="222">
        <v>0</v>
      </c>
      <c r="X14" s="219">
        <v>0</v>
      </c>
      <c r="Y14" s="240">
        <v>0</v>
      </c>
      <c r="Z14" s="222">
        <v>0</v>
      </c>
      <c r="AA14" s="218">
        <v>1</v>
      </c>
      <c r="AB14" s="218">
        <v>5</v>
      </c>
      <c r="AC14" s="218">
        <v>6</v>
      </c>
      <c r="AD14" s="219">
        <v>5</v>
      </c>
      <c r="AE14" s="240">
        <v>17</v>
      </c>
      <c r="AF14" s="221">
        <v>17</v>
      </c>
      <c r="AG14" s="222">
        <v>0</v>
      </c>
      <c r="AH14" s="219">
        <v>0</v>
      </c>
      <c r="AI14" s="240">
        <v>0</v>
      </c>
      <c r="AJ14" s="222">
        <v>93</v>
      </c>
      <c r="AK14" s="218">
        <v>107</v>
      </c>
      <c r="AL14" s="218">
        <v>116</v>
      </c>
      <c r="AM14" s="218">
        <v>175</v>
      </c>
      <c r="AN14" s="219">
        <v>96</v>
      </c>
      <c r="AO14" s="240">
        <v>587</v>
      </c>
      <c r="AP14" s="221">
        <v>587</v>
      </c>
      <c r="AQ14" s="222">
        <v>0</v>
      </c>
      <c r="AR14" s="219">
        <v>0</v>
      </c>
      <c r="AS14" s="240">
        <v>0</v>
      </c>
      <c r="AT14" s="220">
        <v>89</v>
      </c>
      <c r="AU14" s="218">
        <v>106</v>
      </c>
      <c r="AV14" s="218">
        <v>114</v>
      </c>
      <c r="AW14" s="218">
        <v>171</v>
      </c>
      <c r="AX14" s="219">
        <v>94</v>
      </c>
      <c r="AY14" s="240">
        <v>574</v>
      </c>
      <c r="AZ14" s="241">
        <v>574</v>
      </c>
      <c r="BA14" s="217">
        <v>0</v>
      </c>
      <c r="BB14" s="219">
        <v>0</v>
      </c>
      <c r="BC14" s="219">
        <v>0</v>
      </c>
      <c r="BD14" s="220">
        <v>4</v>
      </c>
      <c r="BE14" s="218">
        <v>1</v>
      </c>
      <c r="BF14" s="218">
        <v>2</v>
      </c>
      <c r="BG14" s="218">
        <v>4</v>
      </c>
      <c r="BH14" s="219">
        <v>2</v>
      </c>
      <c r="BI14" s="240">
        <v>13</v>
      </c>
      <c r="BJ14" s="242">
        <v>13</v>
      </c>
      <c r="BK14" s="222">
        <v>0</v>
      </c>
      <c r="BL14" s="219">
        <v>0</v>
      </c>
      <c r="BM14" s="219">
        <v>0</v>
      </c>
      <c r="BN14" s="220">
        <v>0</v>
      </c>
      <c r="BO14" s="218">
        <v>0</v>
      </c>
      <c r="BP14" s="218">
        <v>0</v>
      </c>
      <c r="BQ14" s="218">
        <v>0</v>
      </c>
      <c r="BR14" s="219">
        <v>0</v>
      </c>
      <c r="BS14" s="240">
        <v>0</v>
      </c>
      <c r="BT14" s="241">
        <v>0</v>
      </c>
      <c r="BU14" s="217">
        <v>0</v>
      </c>
      <c r="BV14" s="219">
        <v>0</v>
      </c>
      <c r="BW14" s="219">
        <v>0</v>
      </c>
      <c r="BX14" s="220">
        <v>0</v>
      </c>
      <c r="BY14" s="218">
        <v>0</v>
      </c>
      <c r="BZ14" s="218">
        <v>0</v>
      </c>
      <c r="CA14" s="218">
        <v>0</v>
      </c>
      <c r="CB14" s="219">
        <v>0</v>
      </c>
      <c r="CC14" s="240">
        <v>0</v>
      </c>
      <c r="CD14" s="242">
        <v>0</v>
      </c>
      <c r="CE14" s="222">
        <v>0</v>
      </c>
      <c r="CF14" s="219">
        <v>0</v>
      </c>
      <c r="CG14" s="219">
        <v>0</v>
      </c>
      <c r="CH14" s="220">
        <v>0</v>
      </c>
      <c r="CI14" s="218">
        <v>0</v>
      </c>
      <c r="CJ14" s="218">
        <v>0</v>
      </c>
      <c r="CK14" s="218">
        <v>0</v>
      </c>
      <c r="CL14" s="219">
        <v>0</v>
      </c>
      <c r="CM14" s="240">
        <v>0</v>
      </c>
      <c r="CN14" s="242">
        <v>0</v>
      </c>
      <c r="CO14" s="222">
        <v>0</v>
      </c>
      <c r="CP14" s="219">
        <v>0</v>
      </c>
      <c r="CQ14" s="219">
        <v>0</v>
      </c>
      <c r="CR14" s="220">
        <v>0</v>
      </c>
      <c r="CS14" s="218">
        <v>0</v>
      </c>
      <c r="CT14" s="218">
        <v>2</v>
      </c>
      <c r="CU14" s="218">
        <v>6</v>
      </c>
      <c r="CV14" s="219">
        <v>25</v>
      </c>
      <c r="CW14" s="240">
        <v>33</v>
      </c>
      <c r="CX14" s="241">
        <v>33</v>
      </c>
      <c r="CY14" s="217">
        <v>0</v>
      </c>
      <c r="CZ14" s="219">
        <v>0</v>
      </c>
      <c r="DA14" s="219">
        <v>0</v>
      </c>
      <c r="DB14" s="220">
        <v>0</v>
      </c>
      <c r="DC14" s="218">
        <v>0</v>
      </c>
      <c r="DD14" s="218">
        <v>2</v>
      </c>
      <c r="DE14" s="218">
        <v>6</v>
      </c>
      <c r="DF14" s="219">
        <v>25</v>
      </c>
      <c r="DG14" s="240">
        <v>33</v>
      </c>
      <c r="DH14" s="242">
        <v>33</v>
      </c>
      <c r="DI14" s="222">
        <v>0</v>
      </c>
      <c r="DJ14" s="219">
        <v>0</v>
      </c>
      <c r="DK14" s="219">
        <v>0</v>
      </c>
      <c r="DL14" s="220">
        <v>0</v>
      </c>
      <c r="DM14" s="218">
        <v>0</v>
      </c>
      <c r="DN14" s="218">
        <v>0</v>
      </c>
      <c r="DO14" s="218">
        <v>0</v>
      </c>
      <c r="DP14" s="219">
        <v>0</v>
      </c>
      <c r="DQ14" s="240">
        <v>0</v>
      </c>
      <c r="DR14" s="242">
        <v>0</v>
      </c>
      <c r="DS14" s="222">
        <v>0</v>
      </c>
      <c r="DT14" s="219">
        <v>0</v>
      </c>
      <c r="DU14" s="219">
        <v>0</v>
      </c>
      <c r="DV14" s="220">
        <v>111</v>
      </c>
      <c r="DW14" s="218">
        <v>150</v>
      </c>
      <c r="DX14" s="218">
        <v>444</v>
      </c>
      <c r="DY14" s="218">
        <v>831</v>
      </c>
      <c r="DZ14" s="219">
        <v>498</v>
      </c>
      <c r="EA14" s="240">
        <v>2034</v>
      </c>
      <c r="EB14" s="242">
        <v>2034</v>
      </c>
      <c r="EC14" s="239"/>
    </row>
    <row r="15" spans="2:133" ht="21" customHeight="1" x14ac:dyDescent="0.2">
      <c r="B15" s="106" t="s">
        <v>11</v>
      </c>
      <c r="C15" s="217">
        <v>0</v>
      </c>
      <c r="D15" s="219">
        <v>0</v>
      </c>
      <c r="E15" s="219">
        <v>0</v>
      </c>
      <c r="F15" s="220">
        <v>4</v>
      </c>
      <c r="G15" s="218">
        <v>7</v>
      </c>
      <c r="H15" s="218">
        <v>208</v>
      </c>
      <c r="I15" s="218">
        <v>380</v>
      </c>
      <c r="J15" s="219">
        <v>226</v>
      </c>
      <c r="K15" s="240">
        <v>825</v>
      </c>
      <c r="L15" s="241">
        <v>825</v>
      </c>
      <c r="M15" s="217">
        <v>0</v>
      </c>
      <c r="N15" s="219">
        <v>0</v>
      </c>
      <c r="O15" s="240">
        <v>0</v>
      </c>
      <c r="P15" s="220">
        <v>3</v>
      </c>
      <c r="Q15" s="218">
        <v>7</v>
      </c>
      <c r="R15" s="218">
        <v>206</v>
      </c>
      <c r="S15" s="218">
        <v>377</v>
      </c>
      <c r="T15" s="219">
        <v>226</v>
      </c>
      <c r="U15" s="240">
        <v>819</v>
      </c>
      <c r="V15" s="242">
        <v>819</v>
      </c>
      <c r="W15" s="222">
        <v>0</v>
      </c>
      <c r="X15" s="219">
        <v>0</v>
      </c>
      <c r="Y15" s="240">
        <v>0</v>
      </c>
      <c r="Z15" s="222">
        <v>1</v>
      </c>
      <c r="AA15" s="218">
        <v>0</v>
      </c>
      <c r="AB15" s="218">
        <v>2</v>
      </c>
      <c r="AC15" s="218">
        <v>3</v>
      </c>
      <c r="AD15" s="219">
        <v>0</v>
      </c>
      <c r="AE15" s="240">
        <v>6</v>
      </c>
      <c r="AF15" s="221">
        <v>6</v>
      </c>
      <c r="AG15" s="222">
        <v>0</v>
      </c>
      <c r="AH15" s="219">
        <v>0</v>
      </c>
      <c r="AI15" s="240">
        <v>0</v>
      </c>
      <c r="AJ15" s="222">
        <v>40</v>
      </c>
      <c r="AK15" s="218">
        <v>86</v>
      </c>
      <c r="AL15" s="218">
        <v>140</v>
      </c>
      <c r="AM15" s="218">
        <v>164</v>
      </c>
      <c r="AN15" s="219">
        <v>84</v>
      </c>
      <c r="AO15" s="240">
        <v>514</v>
      </c>
      <c r="AP15" s="221">
        <v>514</v>
      </c>
      <c r="AQ15" s="222">
        <v>0</v>
      </c>
      <c r="AR15" s="219">
        <v>0</v>
      </c>
      <c r="AS15" s="240">
        <v>0</v>
      </c>
      <c r="AT15" s="220">
        <v>40</v>
      </c>
      <c r="AU15" s="218">
        <v>85</v>
      </c>
      <c r="AV15" s="218">
        <v>136</v>
      </c>
      <c r="AW15" s="218">
        <v>162</v>
      </c>
      <c r="AX15" s="219">
        <v>82</v>
      </c>
      <c r="AY15" s="240">
        <v>505</v>
      </c>
      <c r="AZ15" s="241">
        <v>505</v>
      </c>
      <c r="BA15" s="217">
        <v>0</v>
      </c>
      <c r="BB15" s="219">
        <v>0</v>
      </c>
      <c r="BC15" s="219">
        <v>0</v>
      </c>
      <c r="BD15" s="220">
        <v>0</v>
      </c>
      <c r="BE15" s="218">
        <v>1</v>
      </c>
      <c r="BF15" s="218">
        <v>4</v>
      </c>
      <c r="BG15" s="218">
        <v>2</v>
      </c>
      <c r="BH15" s="219">
        <v>2</v>
      </c>
      <c r="BI15" s="240">
        <v>9</v>
      </c>
      <c r="BJ15" s="242">
        <v>9</v>
      </c>
      <c r="BK15" s="222">
        <v>0</v>
      </c>
      <c r="BL15" s="219">
        <v>0</v>
      </c>
      <c r="BM15" s="219">
        <v>0</v>
      </c>
      <c r="BN15" s="220">
        <v>0</v>
      </c>
      <c r="BO15" s="218">
        <v>0</v>
      </c>
      <c r="BP15" s="218">
        <v>0</v>
      </c>
      <c r="BQ15" s="218">
        <v>0</v>
      </c>
      <c r="BR15" s="219">
        <v>0</v>
      </c>
      <c r="BS15" s="240">
        <v>0</v>
      </c>
      <c r="BT15" s="241">
        <v>0</v>
      </c>
      <c r="BU15" s="217">
        <v>0</v>
      </c>
      <c r="BV15" s="219">
        <v>0</v>
      </c>
      <c r="BW15" s="219">
        <v>0</v>
      </c>
      <c r="BX15" s="220">
        <v>0</v>
      </c>
      <c r="BY15" s="218">
        <v>0</v>
      </c>
      <c r="BZ15" s="218">
        <v>0</v>
      </c>
      <c r="CA15" s="218">
        <v>0</v>
      </c>
      <c r="CB15" s="219">
        <v>0</v>
      </c>
      <c r="CC15" s="240">
        <v>0</v>
      </c>
      <c r="CD15" s="242">
        <v>0</v>
      </c>
      <c r="CE15" s="222">
        <v>0</v>
      </c>
      <c r="CF15" s="219">
        <v>0</v>
      </c>
      <c r="CG15" s="219">
        <v>0</v>
      </c>
      <c r="CH15" s="220">
        <v>0</v>
      </c>
      <c r="CI15" s="218">
        <v>0</v>
      </c>
      <c r="CJ15" s="218">
        <v>0</v>
      </c>
      <c r="CK15" s="218">
        <v>0</v>
      </c>
      <c r="CL15" s="219">
        <v>0</v>
      </c>
      <c r="CM15" s="240">
        <v>0</v>
      </c>
      <c r="CN15" s="242">
        <v>0</v>
      </c>
      <c r="CO15" s="222">
        <v>0</v>
      </c>
      <c r="CP15" s="219">
        <v>0</v>
      </c>
      <c r="CQ15" s="219">
        <v>0</v>
      </c>
      <c r="CR15" s="220">
        <v>4</v>
      </c>
      <c r="CS15" s="218">
        <v>6</v>
      </c>
      <c r="CT15" s="218">
        <v>10</v>
      </c>
      <c r="CU15" s="218">
        <v>17</v>
      </c>
      <c r="CV15" s="219">
        <v>34</v>
      </c>
      <c r="CW15" s="240">
        <v>71</v>
      </c>
      <c r="CX15" s="241">
        <v>71</v>
      </c>
      <c r="CY15" s="217">
        <v>0</v>
      </c>
      <c r="CZ15" s="219">
        <v>0</v>
      </c>
      <c r="DA15" s="219">
        <v>0</v>
      </c>
      <c r="DB15" s="220">
        <v>4</v>
      </c>
      <c r="DC15" s="218">
        <v>6</v>
      </c>
      <c r="DD15" s="218">
        <v>10</v>
      </c>
      <c r="DE15" s="218">
        <v>17</v>
      </c>
      <c r="DF15" s="219">
        <v>32</v>
      </c>
      <c r="DG15" s="240">
        <v>69</v>
      </c>
      <c r="DH15" s="242">
        <v>69</v>
      </c>
      <c r="DI15" s="222">
        <v>0</v>
      </c>
      <c r="DJ15" s="219">
        <v>0</v>
      </c>
      <c r="DK15" s="219">
        <v>0</v>
      </c>
      <c r="DL15" s="220">
        <v>0</v>
      </c>
      <c r="DM15" s="218">
        <v>0</v>
      </c>
      <c r="DN15" s="218">
        <v>0</v>
      </c>
      <c r="DO15" s="218">
        <v>0</v>
      </c>
      <c r="DP15" s="219">
        <v>2</v>
      </c>
      <c r="DQ15" s="240">
        <v>2</v>
      </c>
      <c r="DR15" s="242">
        <v>2</v>
      </c>
      <c r="DS15" s="222">
        <v>0</v>
      </c>
      <c r="DT15" s="219">
        <v>0</v>
      </c>
      <c r="DU15" s="219">
        <v>0</v>
      </c>
      <c r="DV15" s="220">
        <v>48</v>
      </c>
      <c r="DW15" s="218">
        <v>99</v>
      </c>
      <c r="DX15" s="218">
        <v>356</v>
      </c>
      <c r="DY15" s="218">
        <v>559</v>
      </c>
      <c r="DZ15" s="219">
        <v>343</v>
      </c>
      <c r="EA15" s="240">
        <v>1405</v>
      </c>
      <c r="EB15" s="242">
        <v>1405</v>
      </c>
      <c r="EC15" s="239"/>
    </row>
    <row r="16" spans="2:133" ht="21" customHeight="1" x14ac:dyDescent="0.2">
      <c r="B16" s="106" t="s">
        <v>12</v>
      </c>
      <c r="C16" s="217">
        <v>0</v>
      </c>
      <c r="D16" s="219">
        <v>0</v>
      </c>
      <c r="E16" s="219">
        <v>0</v>
      </c>
      <c r="F16" s="220">
        <v>2</v>
      </c>
      <c r="G16" s="218">
        <v>10</v>
      </c>
      <c r="H16" s="218">
        <v>199</v>
      </c>
      <c r="I16" s="218">
        <v>363</v>
      </c>
      <c r="J16" s="219">
        <v>206</v>
      </c>
      <c r="K16" s="240">
        <v>780</v>
      </c>
      <c r="L16" s="241">
        <v>780</v>
      </c>
      <c r="M16" s="217">
        <v>0</v>
      </c>
      <c r="N16" s="219">
        <v>0</v>
      </c>
      <c r="O16" s="240">
        <v>0</v>
      </c>
      <c r="P16" s="220">
        <v>2</v>
      </c>
      <c r="Q16" s="218">
        <v>10</v>
      </c>
      <c r="R16" s="218">
        <v>199</v>
      </c>
      <c r="S16" s="218">
        <v>362</v>
      </c>
      <c r="T16" s="219">
        <v>203</v>
      </c>
      <c r="U16" s="240">
        <v>776</v>
      </c>
      <c r="V16" s="242">
        <v>776</v>
      </c>
      <c r="W16" s="222">
        <v>0</v>
      </c>
      <c r="X16" s="219">
        <v>0</v>
      </c>
      <c r="Y16" s="240">
        <v>0</v>
      </c>
      <c r="Z16" s="222">
        <v>0</v>
      </c>
      <c r="AA16" s="218">
        <v>0</v>
      </c>
      <c r="AB16" s="218">
        <v>0</v>
      </c>
      <c r="AC16" s="218">
        <v>1</v>
      </c>
      <c r="AD16" s="219">
        <v>3</v>
      </c>
      <c r="AE16" s="240">
        <v>4</v>
      </c>
      <c r="AF16" s="221">
        <v>4</v>
      </c>
      <c r="AG16" s="222">
        <v>0</v>
      </c>
      <c r="AH16" s="219">
        <v>0</v>
      </c>
      <c r="AI16" s="240">
        <v>0</v>
      </c>
      <c r="AJ16" s="222">
        <v>25</v>
      </c>
      <c r="AK16" s="218">
        <v>85</v>
      </c>
      <c r="AL16" s="218">
        <v>161</v>
      </c>
      <c r="AM16" s="218">
        <v>176</v>
      </c>
      <c r="AN16" s="219">
        <v>65</v>
      </c>
      <c r="AO16" s="240">
        <v>512</v>
      </c>
      <c r="AP16" s="221">
        <v>512</v>
      </c>
      <c r="AQ16" s="222">
        <v>0</v>
      </c>
      <c r="AR16" s="219">
        <v>0</v>
      </c>
      <c r="AS16" s="240">
        <v>0</v>
      </c>
      <c r="AT16" s="220">
        <v>25</v>
      </c>
      <c r="AU16" s="218">
        <v>83</v>
      </c>
      <c r="AV16" s="218">
        <v>160</v>
      </c>
      <c r="AW16" s="218">
        <v>174</v>
      </c>
      <c r="AX16" s="219">
        <v>63</v>
      </c>
      <c r="AY16" s="240">
        <v>505</v>
      </c>
      <c r="AZ16" s="241">
        <v>505</v>
      </c>
      <c r="BA16" s="217">
        <v>0</v>
      </c>
      <c r="BB16" s="219">
        <v>0</v>
      </c>
      <c r="BC16" s="219">
        <v>0</v>
      </c>
      <c r="BD16" s="220">
        <v>0</v>
      </c>
      <c r="BE16" s="218">
        <v>2</v>
      </c>
      <c r="BF16" s="218">
        <v>1</v>
      </c>
      <c r="BG16" s="218">
        <v>2</v>
      </c>
      <c r="BH16" s="219">
        <v>2</v>
      </c>
      <c r="BI16" s="240">
        <v>7</v>
      </c>
      <c r="BJ16" s="242">
        <v>7</v>
      </c>
      <c r="BK16" s="222">
        <v>0</v>
      </c>
      <c r="BL16" s="219">
        <v>0</v>
      </c>
      <c r="BM16" s="219">
        <v>0</v>
      </c>
      <c r="BN16" s="220">
        <v>0</v>
      </c>
      <c r="BO16" s="218">
        <v>0</v>
      </c>
      <c r="BP16" s="218">
        <v>0</v>
      </c>
      <c r="BQ16" s="218">
        <v>0</v>
      </c>
      <c r="BR16" s="219">
        <v>0</v>
      </c>
      <c r="BS16" s="240">
        <v>0</v>
      </c>
      <c r="BT16" s="241">
        <v>0</v>
      </c>
      <c r="BU16" s="217">
        <v>0</v>
      </c>
      <c r="BV16" s="219">
        <v>0</v>
      </c>
      <c r="BW16" s="219">
        <v>0</v>
      </c>
      <c r="BX16" s="220">
        <v>0</v>
      </c>
      <c r="BY16" s="218">
        <v>0</v>
      </c>
      <c r="BZ16" s="218">
        <v>0</v>
      </c>
      <c r="CA16" s="218">
        <v>0</v>
      </c>
      <c r="CB16" s="219">
        <v>0</v>
      </c>
      <c r="CC16" s="240">
        <v>0</v>
      </c>
      <c r="CD16" s="242">
        <v>0</v>
      </c>
      <c r="CE16" s="222">
        <v>0</v>
      </c>
      <c r="CF16" s="219">
        <v>0</v>
      </c>
      <c r="CG16" s="219">
        <v>0</v>
      </c>
      <c r="CH16" s="220">
        <v>0</v>
      </c>
      <c r="CI16" s="218">
        <v>0</v>
      </c>
      <c r="CJ16" s="218">
        <v>0</v>
      </c>
      <c r="CK16" s="218">
        <v>0</v>
      </c>
      <c r="CL16" s="219">
        <v>0</v>
      </c>
      <c r="CM16" s="240">
        <v>0</v>
      </c>
      <c r="CN16" s="242">
        <v>0</v>
      </c>
      <c r="CO16" s="222">
        <v>0</v>
      </c>
      <c r="CP16" s="219">
        <v>0</v>
      </c>
      <c r="CQ16" s="219">
        <v>0</v>
      </c>
      <c r="CR16" s="220">
        <v>0</v>
      </c>
      <c r="CS16" s="218">
        <v>1</v>
      </c>
      <c r="CT16" s="218">
        <v>2</v>
      </c>
      <c r="CU16" s="218">
        <v>13</v>
      </c>
      <c r="CV16" s="219">
        <v>9</v>
      </c>
      <c r="CW16" s="240">
        <v>25</v>
      </c>
      <c r="CX16" s="241">
        <v>25</v>
      </c>
      <c r="CY16" s="217">
        <v>0</v>
      </c>
      <c r="CZ16" s="219">
        <v>0</v>
      </c>
      <c r="DA16" s="219">
        <v>0</v>
      </c>
      <c r="DB16" s="220">
        <v>0</v>
      </c>
      <c r="DC16" s="218">
        <v>1</v>
      </c>
      <c r="DD16" s="218">
        <v>2</v>
      </c>
      <c r="DE16" s="218">
        <v>13</v>
      </c>
      <c r="DF16" s="219">
        <v>9</v>
      </c>
      <c r="DG16" s="240">
        <v>25</v>
      </c>
      <c r="DH16" s="242">
        <v>25</v>
      </c>
      <c r="DI16" s="222">
        <v>0</v>
      </c>
      <c r="DJ16" s="219">
        <v>0</v>
      </c>
      <c r="DK16" s="219">
        <v>0</v>
      </c>
      <c r="DL16" s="220">
        <v>0</v>
      </c>
      <c r="DM16" s="218">
        <v>0</v>
      </c>
      <c r="DN16" s="218">
        <v>0</v>
      </c>
      <c r="DO16" s="218">
        <v>0</v>
      </c>
      <c r="DP16" s="219">
        <v>0</v>
      </c>
      <c r="DQ16" s="240">
        <v>0</v>
      </c>
      <c r="DR16" s="242">
        <v>0</v>
      </c>
      <c r="DS16" s="222">
        <v>0</v>
      </c>
      <c r="DT16" s="219">
        <v>0</v>
      </c>
      <c r="DU16" s="219">
        <v>0</v>
      </c>
      <c r="DV16" s="220">
        <v>27</v>
      </c>
      <c r="DW16" s="218">
        <v>96</v>
      </c>
      <c r="DX16" s="218">
        <v>361</v>
      </c>
      <c r="DY16" s="218">
        <v>549</v>
      </c>
      <c r="DZ16" s="219">
        <v>279</v>
      </c>
      <c r="EA16" s="240">
        <v>1312</v>
      </c>
      <c r="EB16" s="242">
        <v>1312</v>
      </c>
      <c r="EC16" s="239"/>
    </row>
    <row r="17" spans="2:133" ht="21" customHeight="1" x14ac:dyDescent="0.2">
      <c r="B17" s="106" t="s">
        <v>13</v>
      </c>
      <c r="C17" s="217">
        <v>0</v>
      </c>
      <c r="D17" s="219">
        <v>0</v>
      </c>
      <c r="E17" s="219">
        <v>0</v>
      </c>
      <c r="F17" s="220">
        <v>3</v>
      </c>
      <c r="G17" s="218">
        <v>1</v>
      </c>
      <c r="H17" s="218">
        <v>77</v>
      </c>
      <c r="I17" s="218">
        <v>146</v>
      </c>
      <c r="J17" s="219">
        <v>106</v>
      </c>
      <c r="K17" s="240">
        <v>333</v>
      </c>
      <c r="L17" s="241">
        <v>333</v>
      </c>
      <c r="M17" s="217">
        <v>0</v>
      </c>
      <c r="N17" s="219">
        <v>0</v>
      </c>
      <c r="O17" s="240">
        <v>0</v>
      </c>
      <c r="P17" s="220">
        <v>3</v>
      </c>
      <c r="Q17" s="218">
        <v>1</v>
      </c>
      <c r="R17" s="218">
        <v>77</v>
      </c>
      <c r="S17" s="218">
        <v>145</v>
      </c>
      <c r="T17" s="219">
        <v>104</v>
      </c>
      <c r="U17" s="240">
        <v>330</v>
      </c>
      <c r="V17" s="242">
        <v>330</v>
      </c>
      <c r="W17" s="222">
        <v>0</v>
      </c>
      <c r="X17" s="219">
        <v>0</v>
      </c>
      <c r="Y17" s="240">
        <v>0</v>
      </c>
      <c r="Z17" s="222">
        <v>0</v>
      </c>
      <c r="AA17" s="218">
        <v>0</v>
      </c>
      <c r="AB17" s="218">
        <v>0</v>
      </c>
      <c r="AC17" s="218">
        <v>1</v>
      </c>
      <c r="AD17" s="219">
        <v>2</v>
      </c>
      <c r="AE17" s="240">
        <v>3</v>
      </c>
      <c r="AF17" s="221">
        <v>3</v>
      </c>
      <c r="AG17" s="222">
        <v>0</v>
      </c>
      <c r="AH17" s="219">
        <v>0</v>
      </c>
      <c r="AI17" s="240">
        <v>0</v>
      </c>
      <c r="AJ17" s="222">
        <v>8</v>
      </c>
      <c r="AK17" s="218">
        <v>17</v>
      </c>
      <c r="AL17" s="218">
        <v>28</v>
      </c>
      <c r="AM17" s="218">
        <v>33</v>
      </c>
      <c r="AN17" s="219">
        <v>21</v>
      </c>
      <c r="AO17" s="240">
        <v>107</v>
      </c>
      <c r="AP17" s="221">
        <v>107</v>
      </c>
      <c r="AQ17" s="222">
        <v>0</v>
      </c>
      <c r="AR17" s="219">
        <v>0</v>
      </c>
      <c r="AS17" s="240">
        <v>0</v>
      </c>
      <c r="AT17" s="220">
        <v>7</v>
      </c>
      <c r="AU17" s="218">
        <v>17</v>
      </c>
      <c r="AV17" s="218">
        <v>28</v>
      </c>
      <c r="AW17" s="218">
        <v>32</v>
      </c>
      <c r="AX17" s="219">
        <v>20</v>
      </c>
      <c r="AY17" s="240">
        <v>104</v>
      </c>
      <c r="AZ17" s="241">
        <v>104</v>
      </c>
      <c r="BA17" s="217">
        <v>0</v>
      </c>
      <c r="BB17" s="219">
        <v>0</v>
      </c>
      <c r="BC17" s="219">
        <v>0</v>
      </c>
      <c r="BD17" s="220">
        <v>1</v>
      </c>
      <c r="BE17" s="218">
        <v>0</v>
      </c>
      <c r="BF17" s="218">
        <v>0</v>
      </c>
      <c r="BG17" s="218">
        <v>1</v>
      </c>
      <c r="BH17" s="219">
        <v>1</v>
      </c>
      <c r="BI17" s="240">
        <v>3</v>
      </c>
      <c r="BJ17" s="242">
        <v>3</v>
      </c>
      <c r="BK17" s="222">
        <v>0</v>
      </c>
      <c r="BL17" s="219">
        <v>0</v>
      </c>
      <c r="BM17" s="219">
        <v>0</v>
      </c>
      <c r="BN17" s="220">
        <v>0</v>
      </c>
      <c r="BO17" s="218">
        <v>0</v>
      </c>
      <c r="BP17" s="218">
        <v>0</v>
      </c>
      <c r="BQ17" s="218">
        <v>0</v>
      </c>
      <c r="BR17" s="219">
        <v>0</v>
      </c>
      <c r="BS17" s="240">
        <v>0</v>
      </c>
      <c r="BT17" s="241">
        <v>0</v>
      </c>
      <c r="BU17" s="217">
        <v>0</v>
      </c>
      <c r="BV17" s="219">
        <v>0</v>
      </c>
      <c r="BW17" s="219">
        <v>0</v>
      </c>
      <c r="BX17" s="220">
        <v>0</v>
      </c>
      <c r="BY17" s="218">
        <v>0</v>
      </c>
      <c r="BZ17" s="218">
        <v>0</v>
      </c>
      <c r="CA17" s="218">
        <v>0</v>
      </c>
      <c r="CB17" s="219">
        <v>0</v>
      </c>
      <c r="CC17" s="240">
        <v>0</v>
      </c>
      <c r="CD17" s="242">
        <v>0</v>
      </c>
      <c r="CE17" s="222">
        <v>0</v>
      </c>
      <c r="CF17" s="219">
        <v>0</v>
      </c>
      <c r="CG17" s="219">
        <v>0</v>
      </c>
      <c r="CH17" s="220">
        <v>0</v>
      </c>
      <c r="CI17" s="218">
        <v>0</v>
      </c>
      <c r="CJ17" s="218">
        <v>0</v>
      </c>
      <c r="CK17" s="218">
        <v>0</v>
      </c>
      <c r="CL17" s="219">
        <v>0</v>
      </c>
      <c r="CM17" s="240">
        <v>0</v>
      </c>
      <c r="CN17" s="242">
        <v>0</v>
      </c>
      <c r="CO17" s="222">
        <v>0</v>
      </c>
      <c r="CP17" s="219">
        <v>0</v>
      </c>
      <c r="CQ17" s="219">
        <v>0</v>
      </c>
      <c r="CR17" s="220">
        <v>0</v>
      </c>
      <c r="CS17" s="218">
        <v>0</v>
      </c>
      <c r="CT17" s="218">
        <v>0</v>
      </c>
      <c r="CU17" s="218">
        <v>0</v>
      </c>
      <c r="CV17" s="219">
        <v>1</v>
      </c>
      <c r="CW17" s="240">
        <v>1</v>
      </c>
      <c r="CX17" s="241">
        <v>1</v>
      </c>
      <c r="CY17" s="217">
        <v>0</v>
      </c>
      <c r="CZ17" s="219">
        <v>0</v>
      </c>
      <c r="DA17" s="219">
        <v>0</v>
      </c>
      <c r="DB17" s="220">
        <v>0</v>
      </c>
      <c r="DC17" s="218">
        <v>0</v>
      </c>
      <c r="DD17" s="218">
        <v>0</v>
      </c>
      <c r="DE17" s="218">
        <v>0</v>
      </c>
      <c r="DF17" s="219">
        <v>1</v>
      </c>
      <c r="DG17" s="240">
        <v>1</v>
      </c>
      <c r="DH17" s="242">
        <v>1</v>
      </c>
      <c r="DI17" s="222">
        <v>0</v>
      </c>
      <c r="DJ17" s="219">
        <v>0</v>
      </c>
      <c r="DK17" s="219">
        <v>0</v>
      </c>
      <c r="DL17" s="220">
        <v>0</v>
      </c>
      <c r="DM17" s="218">
        <v>0</v>
      </c>
      <c r="DN17" s="218">
        <v>0</v>
      </c>
      <c r="DO17" s="218">
        <v>0</v>
      </c>
      <c r="DP17" s="219">
        <v>0</v>
      </c>
      <c r="DQ17" s="240">
        <v>0</v>
      </c>
      <c r="DR17" s="242">
        <v>0</v>
      </c>
      <c r="DS17" s="222">
        <v>0</v>
      </c>
      <c r="DT17" s="219">
        <v>0</v>
      </c>
      <c r="DU17" s="219">
        <v>0</v>
      </c>
      <c r="DV17" s="220">
        <v>11</v>
      </c>
      <c r="DW17" s="218">
        <v>18</v>
      </c>
      <c r="DX17" s="218">
        <v>105</v>
      </c>
      <c r="DY17" s="218">
        <v>179</v>
      </c>
      <c r="DZ17" s="219">
        <v>128</v>
      </c>
      <c r="EA17" s="240">
        <v>441</v>
      </c>
      <c r="EB17" s="242">
        <v>441</v>
      </c>
      <c r="EC17" s="239"/>
    </row>
    <row r="18" spans="2:133" ht="21" customHeight="1" x14ac:dyDescent="0.2">
      <c r="B18" s="106" t="s">
        <v>15</v>
      </c>
      <c r="C18" s="217">
        <v>0</v>
      </c>
      <c r="D18" s="219">
        <v>0</v>
      </c>
      <c r="E18" s="219">
        <v>0</v>
      </c>
      <c r="F18" s="220">
        <v>1</v>
      </c>
      <c r="G18" s="218">
        <v>1</v>
      </c>
      <c r="H18" s="218">
        <v>77</v>
      </c>
      <c r="I18" s="218">
        <v>166</v>
      </c>
      <c r="J18" s="219">
        <v>66</v>
      </c>
      <c r="K18" s="240">
        <v>311</v>
      </c>
      <c r="L18" s="241">
        <v>311</v>
      </c>
      <c r="M18" s="217">
        <v>0</v>
      </c>
      <c r="N18" s="219">
        <v>0</v>
      </c>
      <c r="O18" s="240">
        <v>0</v>
      </c>
      <c r="P18" s="220">
        <v>1</v>
      </c>
      <c r="Q18" s="218">
        <v>1</v>
      </c>
      <c r="R18" s="218">
        <v>77</v>
      </c>
      <c r="S18" s="218">
        <v>165</v>
      </c>
      <c r="T18" s="219">
        <v>64</v>
      </c>
      <c r="U18" s="240">
        <v>308</v>
      </c>
      <c r="V18" s="242">
        <v>308</v>
      </c>
      <c r="W18" s="222">
        <v>0</v>
      </c>
      <c r="X18" s="219">
        <v>0</v>
      </c>
      <c r="Y18" s="240">
        <v>0</v>
      </c>
      <c r="Z18" s="222">
        <v>0</v>
      </c>
      <c r="AA18" s="218">
        <v>0</v>
      </c>
      <c r="AB18" s="218">
        <v>0</v>
      </c>
      <c r="AC18" s="218">
        <v>1</v>
      </c>
      <c r="AD18" s="219">
        <v>2</v>
      </c>
      <c r="AE18" s="240">
        <v>3</v>
      </c>
      <c r="AF18" s="221">
        <v>3</v>
      </c>
      <c r="AG18" s="222">
        <v>0</v>
      </c>
      <c r="AH18" s="219">
        <v>0</v>
      </c>
      <c r="AI18" s="240">
        <v>0</v>
      </c>
      <c r="AJ18" s="222">
        <v>31</v>
      </c>
      <c r="AK18" s="218">
        <v>28</v>
      </c>
      <c r="AL18" s="218">
        <v>50</v>
      </c>
      <c r="AM18" s="218">
        <v>59</v>
      </c>
      <c r="AN18" s="219">
        <v>21</v>
      </c>
      <c r="AO18" s="240">
        <v>189</v>
      </c>
      <c r="AP18" s="221">
        <v>189</v>
      </c>
      <c r="AQ18" s="222">
        <v>0</v>
      </c>
      <c r="AR18" s="219">
        <v>0</v>
      </c>
      <c r="AS18" s="240">
        <v>0</v>
      </c>
      <c r="AT18" s="220">
        <v>31</v>
      </c>
      <c r="AU18" s="218">
        <v>28</v>
      </c>
      <c r="AV18" s="218">
        <v>50</v>
      </c>
      <c r="AW18" s="218">
        <v>56</v>
      </c>
      <c r="AX18" s="219">
        <v>19</v>
      </c>
      <c r="AY18" s="240">
        <v>184</v>
      </c>
      <c r="AZ18" s="241">
        <v>184</v>
      </c>
      <c r="BA18" s="217">
        <v>0</v>
      </c>
      <c r="BB18" s="219">
        <v>0</v>
      </c>
      <c r="BC18" s="219">
        <v>0</v>
      </c>
      <c r="BD18" s="220">
        <v>0</v>
      </c>
      <c r="BE18" s="218">
        <v>0</v>
      </c>
      <c r="BF18" s="218">
        <v>0</v>
      </c>
      <c r="BG18" s="218">
        <v>3</v>
      </c>
      <c r="BH18" s="219">
        <v>2</v>
      </c>
      <c r="BI18" s="240">
        <v>5</v>
      </c>
      <c r="BJ18" s="242">
        <v>5</v>
      </c>
      <c r="BK18" s="222">
        <v>0</v>
      </c>
      <c r="BL18" s="219">
        <v>0</v>
      </c>
      <c r="BM18" s="219">
        <v>0</v>
      </c>
      <c r="BN18" s="220">
        <v>0</v>
      </c>
      <c r="BO18" s="218">
        <v>0</v>
      </c>
      <c r="BP18" s="218">
        <v>0</v>
      </c>
      <c r="BQ18" s="218">
        <v>0</v>
      </c>
      <c r="BR18" s="219">
        <v>0</v>
      </c>
      <c r="BS18" s="240">
        <v>0</v>
      </c>
      <c r="BT18" s="241">
        <v>0</v>
      </c>
      <c r="BU18" s="217">
        <v>0</v>
      </c>
      <c r="BV18" s="219">
        <v>0</v>
      </c>
      <c r="BW18" s="219">
        <v>0</v>
      </c>
      <c r="BX18" s="220">
        <v>0</v>
      </c>
      <c r="BY18" s="218">
        <v>0</v>
      </c>
      <c r="BZ18" s="218">
        <v>0</v>
      </c>
      <c r="CA18" s="218">
        <v>0</v>
      </c>
      <c r="CB18" s="219">
        <v>0</v>
      </c>
      <c r="CC18" s="240">
        <v>0</v>
      </c>
      <c r="CD18" s="242">
        <v>0</v>
      </c>
      <c r="CE18" s="222">
        <v>0</v>
      </c>
      <c r="CF18" s="219">
        <v>0</v>
      </c>
      <c r="CG18" s="219">
        <v>0</v>
      </c>
      <c r="CH18" s="220">
        <v>0</v>
      </c>
      <c r="CI18" s="218">
        <v>0</v>
      </c>
      <c r="CJ18" s="218">
        <v>0</v>
      </c>
      <c r="CK18" s="218">
        <v>0</v>
      </c>
      <c r="CL18" s="219">
        <v>0</v>
      </c>
      <c r="CM18" s="240">
        <v>0</v>
      </c>
      <c r="CN18" s="242">
        <v>0</v>
      </c>
      <c r="CO18" s="222">
        <v>0</v>
      </c>
      <c r="CP18" s="219">
        <v>0</v>
      </c>
      <c r="CQ18" s="219">
        <v>0</v>
      </c>
      <c r="CR18" s="220">
        <v>0</v>
      </c>
      <c r="CS18" s="218">
        <v>0</v>
      </c>
      <c r="CT18" s="218">
        <v>0</v>
      </c>
      <c r="CU18" s="218">
        <v>0</v>
      </c>
      <c r="CV18" s="219">
        <v>0</v>
      </c>
      <c r="CW18" s="240">
        <v>0</v>
      </c>
      <c r="CX18" s="241">
        <v>0</v>
      </c>
      <c r="CY18" s="217">
        <v>0</v>
      </c>
      <c r="CZ18" s="219">
        <v>0</v>
      </c>
      <c r="DA18" s="219">
        <v>0</v>
      </c>
      <c r="DB18" s="220">
        <v>0</v>
      </c>
      <c r="DC18" s="218">
        <v>0</v>
      </c>
      <c r="DD18" s="218">
        <v>0</v>
      </c>
      <c r="DE18" s="218">
        <v>0</v>
      </c>
      <c r="DF18" s="219">
        <v>0</v>
      </c>
      <c r="DG18" s="240">
        <v>0</v>
      </c>
      <c r="DH18" s="242">
        <v>0</v>
      </c>
      <c r="DI18" s="222">
        <v>0</v>
      </c>
      <c r="DJ18" s="219">
        <v>0</v>
      </c>
      <c r="DK18" s="219">
        <v>0</v>
      </c>
      <c r="DL18" s="220">
        <v>0</v>
      </c>
      <c r="DM18" s="218">
        <v>0</v>
      </c>
      <c r="DN18" s="218">
        <v>0</v>
      </c>
      <c r="DO18" s="218">
        <v>0</v>
      </c>
      <c r="DP18" s="219">
        <v>0</v>
      </c>
      <c r="DQ18" s="240">
        <v>0</v>
      </c>
      <c r="DR18" s="242">
        <v>0</v>
      </c>
      <c r="DS18" s="222">
        <v>0</v>
      </c>
      <c r="DT18" s="219">
        <v>0</v>
      </c>
      <c r="DU18" s="219">
        <v>0</v>
      </c>
      <c r="DV18" s="220">
        <v>32</v>
      </c>
      <c r="DW18" s="218">
        <v>29</v>
      </c>
      <c r="DX18" s="218">
        <v>126</v>
      </c>
      <c r="DY18" s="218">
        <v>223</v>
      </c>
      <c r="DZ18" s="219">
        <v>87</v>
      </c>
      <c r="EA18" s="240">
        <v>497</v>
      </c>
      <c r="EB18" s="242">
        <v>497</v>
      </c>
      <c r="EC18" s="239"/>
    </row>
    <row r="19" spans="2:133" ht="21" customHeight="1" x14ac:dyDescent="0.2">
      <c r="B19" s="106" t="s">
        <v>16</v>
      </c>
      <c r="C19" s="217">
        <v>0</v>
      </c>
      <c r="D19" s="219">
        <v>0</v>
      </c>
      <c r="E19" s="219">
        <v>0</v>
      </c>
      <c r="F19" s="220">
        <v>7</v>
      </c>
      <c r="G19" s="218">
        <v>14</v>
      </c>
      <c r="H19" s="218">
        <v>239</v>
      </c>
      <c r="I19" s="218">
        <v>304</v>
      </c>
      <c r="J19" s="219">
        <v>164</v>
      </c>
      <c r="K19" s="240">
        <v>728</v>
      </c>
      <c r="L19" s="241">
        <v>728</v>
      </c>
      <c r="M19" s="217">
        <v>0</v>
      </c>
      <c r="N19" s="219">
        <v>0</v>
      </c>
      <c r="O19" s="240">
        <v>0</v>
      </c>
      <c r="P19" s="220">
        <v>7</v>
      </c>
      <c r="Q19" s="218">
        <v>13</v>
      </c>
      <c r="R19" s="218">
        <v>237</v>
      </c>
      <c r="S19" s="218">
        <v>303</v>
      </c>
      <c r="T19" s="219">
        <v>161</v>
      </c>
      <c r="U19" s="240">
        <v>721</v>
      </c>
      <c r="V19" s="242">
        <v>721</v>
      </c>
      <c r="W19" s="222">
        <v>0</v>
      </c>
      <c r="X19" s="219">
        <v>0</v>
      </c>
      <c r="Y19" s="240">
        <v>0</v>
      </c>
      <c r="Z19" s="222">
        <v>0</v>
      </c>
      <c r="AA19" s="218">
        <v>1</v>
      </c>
      <c r="AB19" s="218">
        <v>2</v>
      </c>
      <c r="AC19" s="218">
        <v>1</v>
      </c>
      <c r="AD19" s="219">
        <v>3</v>
      </c>
      <c r="AE19" s="240">
        <v>7</v>
      </c>
      <c r="AF19" s="221">
        <v>7</v>
      </c>
      <c r="AG19" s="222">
        <v>0</v>
      </c>
      <c r="AH19" s="219">
        <v>0</v>
      </c>
      <c r="AI19" s="240">
        <v>0</v>
      </c>
      <c r="AJ19" s="222">
        <v>59</v>
      </c>
      <c r="AK19" s="218">
        <v>84</v>
      </c>
      <c r="AL19" s="218">
        <v>135</v>
      </c>
      <c r="AM19" s="218">
        <v>140</v>
      </c>
      <c r="AN19" s="219">
        <v>58</v>
      </c>
      <c r="AO19" s="240">
        <v>476</v>
      </c>
      <c r="AP19" s="221">
        <v>476</v>
      </c>
      <c r="AQ19" s="222">
        <v>0</v>
      </c>
      <c r="AR19" s="219">
        <v>0</v>
      </c>
      <c r="AS19" s="240">
        <v>0</v>
      </c>
      <c r="AT19" s="220">
        <v>59</v>
      </c>
      <c r="AU19" s="218">
        <v>84</v>
      </c>
      <c r="AV19" s="218">
        <v>134</v>
      </c>
      <c r="AW19" s="218">
        <v>139</v>
      </c>
      <c r="AX19" s="219">
        <v>57</v>
      </c>
      <c r="AY19" s="240">
        <v>473</v>
      </c>
      <c r="AZ19" s="241">
        <v>473</v>
      </c>
      <c r="BA19" s="217">
        <v>0</v>
      </c>
      <c r="BB19" s="219">
        <v>0</v>
      </c>
      <c r="BC19" s="219">
        <v>0</v>
      </c>
      <c r="BD19" s="220">
        <v>0</v>
      </c>
      <c r="BE19" s="218">
        <v>0</v>
      </c>
      <c r="BF19" s="218">
        <v>1</v>
      </c>
      <c r="BG19" s="218">
        <v>1</v>
      </c>
      <c r="BH19" s="219">
        <v>1</v>
      </c>
      <c r="BI19" s="240">
        <v>3</v>
      </c>
      <c r="BJ19" s="242">
        <v>3</v>
      </c>
      <c r="BK19" s="222">
        <v>0</v>
      </c>
      <c r="BL19" s="219">
        <v>0</v>
      </c>
      <c r="BM19" s="219">
        <v>0</v>
      </c>
      <c r="BN19" s="220">
        <v>0</v>
      </c>
      <c r="BO19" s="218">
        <v>0</v>
      </c>
      <c r="BP19" s="218">
        <v>0</v>
      </c>
      <c r="BQ19" s="218">
        <v>0</v>
      </c>
      <c r="BR19" s="219">
        <v>0</v>
      </c>
      <c r="BS19" s="240">
        <v>0</v>
      </c>
      <c r="BT19" s="241">
        <v>0</v>
      </c>
      <c r="BU19" s="217">
        <v>0</v>
      </c>
      <c r="BV19" s="219">
        <v>0</v>
      </c>
      <c r="BW19" s="219">
        <v>0</v>
      </c>
      <c r="BX19" s="220">
        <v>0</v>
      </c>
      <c r="BY19" s="218">
        <v>0</v>
      </c>
      <c r="BZ19" s="218">
        <v>0</v>
      </c>
      <c r="CA19" s="218">
        <v>0</v>
      </c>
      <c r="CB19" s="219">
        <v>0</v>
      </c>
      <c r="CC19" s="240">
        <v>0</v>
      </c>
      <c r="CD19" s="242">
        <v>0</v>
      </c>
      <c r="CE19" s="222">
        <v>0</v>
      </c>
      <c r="CF19" s="219">
        <v>0</v>
      </c>
      <c r="CG19" s="219">
        <v>0</v>
      </c>
      <c r="CH19" s="220">
        <v>0</v>
      </c>
      <c r="CI19" s="218">
        <v>0</v>
      </c>
      <c r="CJ19" s="218">
        <v>0</v>
      </c>
      <c r="CK19" s="218">
        <v>0</v>
      </c>
      <c r="CL19" s="219">
        <v>0</v>
      </c>
      <c r="CM19" s="240">
        <v>0</v>
      </c>
      <c r="CN19" s="242">
        <v>0</v>
      </c>
      <c r="CO19" s="222">
        <v>0</v>
      </c>
      <c r="CP19" s="219">
        <v>0</v>
      </c>
      <c r="CQ19" s="219">
        <v>0</v>
      </c>
      <c r="CR19" s="220">
        <v>0</v>
      </c>
      <c r="CS19" s="218">
        <v>1</v>
      </c>
      <c r="CT19" s="218">
        <v>3</v>
      </c>
      <c r="CU19" s="218">
        <v>11</v>
      </c>
      <c r="CV19" s="219">
        <v>12</v>
      </c>
      <c r="CW19" s="240">
        <v>27</v>
      </c>
      <c r="CX19" s="241">
        <v>27</v>
      </c>
      <c r="CY19" s="217">
        <v>0</v>
      </c>
      <c r="CZ19" s="219">
        <v>0</v>
      </c>
      <c r="DA19" s="219">
        <v>0</v>
      </c>
      <c r="DB19" s="220">
        <v>0</v>
      </c>
      <c r="DC19" s="218">
        <v>1</v>
      </c>
      <c r="DD19" s="218">
        <v>3</v>
      </c>
      <c r="DE19" s="218">
        <v>11</v>
      </c>
      <c r="DF19" s="219">
        <v>12</v>
      </c>
      <c r="DG19" s="240">
        <v>27</v>
      </c>
      <c r="DH19" s="242">
        <v>27</v>
      </c>
      <c r="DI19" s="222">
        <v>0</v>
      </c>
      <c r="DJ19" s="219">
        <v>0</v>
      </c>
      <c r="DK19" s="219">
        <v>0</v>
      </c>
      <c r="DL19" s="220">
        <v>0</v>
      </c>
      <c r="DM19" s="218">
        <v>0</v>
      </c>
      <c r="DN19" s="218">
        <v>0</v>
      </c>
      <c r="DO19" s="218">
        <v>0</v>
      </c>
      <c r="DP19" s="219">
        <v>0</v>
      </c>
      <c r="DQ19" s="240">
        <v>0</v>
      </c>
      <c r="DR19" s="242">
        <v>0</v>
      </c>
      <c r="DS19" s="222">
        <v>0</v>
      </c>
      <c r="DT19" s="219">
        <v>0</v>
      </c>
      <c r="DU19" s="219">
        <v>0</v>
      </c>
      <c r="DV19" s="220">
        <v>66</v>
      </c>
      <c r="DW19" s="218">
        <v>99</v>
      </c>
      <c r="DX19" s="218">
        <v>377</v>
      </c>
      <c r="DY19" s="218">
        <v>452</v>
      </c>
      <c r="DZ19" s="219">
        <v>232</v>
      </c>
      <c r="EA19" s="240">
        <v>1226</v>
      </c>
      <c r="EB19" s="242">
        <v>1226</v>
      </c>
      <c r="EC19" s="239"/>
    </row>
    <row r="20" spans="2:133" ht="21" customHeight="1" x14ac:dyDescent="0.2">
      <c r="B20" s="106" t="s">
        <v>17</v>
      </c>
      <c r="C20" s="217">
        <v>0</v>
      </c>
      <c r="D20" s="219">
        <v>0</v>
      </c>
      <c r="E20" s="219">
        <v>0</v>
      </c>
      <c r="F20" s="220">
        <v>5</v>
      </c>
      <c r="G20" s="218">
        <v>12</v>
      </c>
      <c r="H20" s="218">
        <v>222</v>
      </c>
      <c r="I20" s="218">
        <v>329</v>
      </c>
      <c r="J20" s="219">
        <v>226</v>
      </c>
      <c r="K20" s="240">
        <v>794</v>
      </c>
      <c r="L20" s="241">
        <v>794</v>
      </c>
      <c r="M20" s="217">
        <v>0</v>
      </c>
      <c r="N20" s="219">
        <v>0</v>
      </c>
      <c r="O20" s="240">
        <v>0</v>
      </c>
      <c r="P20" s="220">
        <v>5</v>
      </c>
      <c r="Q20" s="218">
        <v>12</v>
      </c>
      <c r="R20" s="218">
        <v>222</v>
      </c>
      <c r="S20" s="218">
        <v>326</v>
      </c>
      <c r="T20" s="219">
        <v>222</v>
      </c>
      <c r="U20" s="240">
        <v>787</v>
      </c>
      <c r="V20" s="242">
        <v>787</v>
      </c>
      <c r="W20" s="222">
        <v>0</v>
      </c>
      <c r="X20" s="219">
        <v>0</v>
      </c>
      <c r="Y20" s="240">
        <v>0</v>
      </c>
      <c r="Z20" s="222">
        <v>0</v>
      </c>
      <c r="AA20" s="218">
        <v>0</v>
      </c>
      <c r="AB20" s="218">
        <v>0</v>
      </c>
      <c r="AC20" s="218">
        <v>3</v>
      </c>
      <c r="AD20" s="219">
        <v>4</v>
      </c>
      <c r="AE20" s="240">
        <v>7</v>
      </c>
      <c r="AF20" s="221">
        <v>7</v>
      </c>
      <c r="AG20" s="222">
        <v>0</v>
      </c>
      <c r="AH20" s="219">
        <v>0</v>
      </c>
      <c r="AI20" s="240">
        <v>0</v>
      </c>
      <c r="AJ20" s="222">
        <v>45</v>
      </c>
      <c r="AK20" s="218">
        <v>124</v>
      </c>
      <c r="AL20" s="218">
        <v>152</v>
      </c>
      <c r="AM20" s="218">
        <v>151</v>
      </c>
      <c r="AN20" s="219">
        <v>79</v>
      </c>
      <c r="AO20" s="240">
        <v>551</v>
      </c>
      <c r="AP20" s="221">
        <v>551</v>
      </c>
      <c r="AQ20" s="222">
        <v>0</v>
      </c>
      <c r="AR20" s="219">
        <v>0</v>
      </c>
      <c r="AS20" s="240">
        <v>0</v>
      </c>
      <c r="AT20" s="220">
        <v>44</v>
      </c>
      <c r="AU20" s="218">
        <v>121</v>
      </c>
      <c r="AV20" s="218">
        <v>149</v>
      </c>
      <c r="AW20" s="218">
        <v>148</v>
      </c>
      <c r="AX20" s="219">
        <v>79</v>
      </c>
      <c r="AY20" s="240">
        <v>541</v>
      </c>
      <c r="AZ20" s="241">
        <v>541</v>
      </c>
      <c r="BA20" s="217">
        <v>0</v>
      </c>
      <c r="BB20" s="219">
        <v>0</v>
      </c>
      <c r="BC20" s="219">
        <v>0</v>
      </c>
      <c r="BD20" s="220">
        <v>1</v>
      </c>
      <c r="BE20" s="218">
        <v>3</v>
      </c>
      <c r="BF20" s="218">
        <v>3</v>
      </c>
      <c r="BG20" s="218">
        <v>3</v>
      </c>
      <c r="BH20" s="219">
        <v>0</v>
      </c>
      <c r="BI20" s="240">
        <v>10</v>
      </c>
      <c r="BJ20" s="242">
        <v>10</v>
      </c>
      <c r="BK20" s="222">
        <v>0</v>
      </c>
      <c r="BL20" s="219">
        <v>0</v>
      </c>
      <c r="BM20" s="219">
        <v>0</v>
      </c>
      <c r="BN20" s="220">
        <v>0</v>
      </c>
      <c r="BO20" s="218">
        <v>0</v>
      </c>
      <c r="BP20" s="218">
        <v>0</v>
      </c>
      <c r="BQ20" s="218">
        <v>0</v>
      </c>
      <c r="BR20" s="219">
        <v>0</v>
      </c>
      <c r="BS20" s="240">
        <v>0</v>
      </c>
      <c r="BT20" s="241">
        <v>0</v>
      </c>
      <c r="BU20" s="217">
        <v>0</v>
      </c>
      <c r="BV20" s="219">
        <v>0</v>
      </c>
      <c r="BW20" s="219">
        <v>0</v>
      </c>
      <c r="BX20" s="220">
        <v>0</v>
      </c>
      <c r="BY20" s="218">
        <v>0</v>
      </c>
      <c r="BZ20" s="218">
        <v>0</v>
      </c>
      <c r="CA20" s="218">
        <v>0</v>
      </c>
      <c r="CB20" s="219">
        <v>0</v>
      </c>
      <c r="CC20" s="240">
        <v>0</v>
      </c>
      <c r="CD20" s="242">
        <v>0</v>
      </c>
      <c r="CE20" s="222">
        <v>0</v>
      </c>
      <c r="CF20" s="219">
        <v>0</v>
      </c>
      <c r="CG20" s="219">
        <v>0</v>
      </c>
      <c r="CH20" s="220">
        <v>0</v>
      </c>
      <c r="CI20" s="218">
        <v>0</v>
      </c>
      <c r="CJ20" s="218">
        <v>0</v>
      </c>
      <c r="CK20" s="218">
        <v>0</v>
      </c>
      <c r="CL20" s="219">
        <v>0</v>
      </c>
      <c r="CM20" s="240">
        <v>0</v>
      </c>
      <c r="CN20" s="242">
        <v>0</v>
      </c>
      <c r="CO20" s="222">
        <v>0</v>
      </c>
      <c r="CP20" s="219">
        <v>0</v>
      </c>
      <c r="CQ20" s="219">
        <v>0</v>
      </c>
      <c r="CR20" s="220">
        <v>0</v>
      </c>
      <c r="CS20" s="218">
        <v>0</v>
      </c>
      <c r="CT20" s="218">
        <v>0</v>
      </c>
      <c r="CU20" s="218">
        <v>6</v>
      </c>
      <c r="CV20" s="219">
        <v>14</v>
      </c>
      <c r="CW20" s="240">
        <v>20</v>
      </c>
      <c r="CX20" s="241">
        <v>20</v>
      </c>
      <c r="CY20" s="217">
        <v>0</v>
      </c>
      <c r="CZ20" s="219">
        <v>0</v>
      </c>
      <c r="DA20" s="219">
        <v>0</v>
      </c>
      <c r="DB20" s="220">
        <v>0</v>
      </c>
      <c r="DC20" s="218">
        <v>0</v>
      </c>
      <c r="DD20" s="218">
        <v>0</v>
      </c>
      <c r="DE20" s="218">
        <v>6</v>
      </c>
      <c r="DF20" s="219">
        <v>12</v>
      </c>
      <c r="DG20" s="240">
        <v>18</v>
      </c>
      <c r="DH20" s="242">
        <v>18</v>
      </c>
      <c r="DI20" s="222">
        <v>0</v>
      </c>
      <c r="DJ20" s="219">
        <v>0</v>
      </c>
      <c r="DK20" s="219">
        <v>0</v>
      </c>
      <c r="DL20" s="220">
        <v>0</v>
      </c>
      <c r="DM20" s="218">
        <v>0</v>
      </c>
      <c r="DN20" s="218">
        <v>0</v>
      </c>
      <c r="DO20" s="218">
        <v>0</v>
      </c>
      <c r="DP20" s="219">
        <v>2</v>
      </c>
      <c r="DQ20" s="240">
        <v>2</v>
      </c>
      <c r="DR20" s="242">
        <v>2</v>
      </c>
      <c r="DS20" s="222">
        <v>0</v>
      </c>
      <c r="DT20" s="219">
        <v>0</v>
      </c>
      <c r="DU20" s="219">
        <v>0</v>
      </c>
      <c r="DV20" s="220">
        <v>50</v>
      </c>
      <c r="DW20" s="218">
        <v>136</v>
      </c>
      <c r="DX20" s="218">
        <v>374</v>
      </c>
      <c r="DY20" s="218">
        <v>486</v>
      </c>
      <c r="DZ20" s="219">
        <v>319</v>
      </c>
      <c r="EA20" s="240">
        <v>1365</v>
      </c>
      <c r="EB20" s="242">
        <v>1365</v>
      </c>
      <c r="EC20" s="239"/>
    </row>
    <row r="21" spans="2:133" ht="21" customHeight="1" x14ac:dyDescent="0.2">
      <c r="B21" s="106" t="s">
        <v>18</v>
      </c>
      <c r="C21" s="217">
        <v>0</v>
      </c>
      <c r="D21" s="219">
        <v>0</v>
      </c>
      <c r="E21" s="219">
        <v>0</v>
      </c>
      <c r="F21" s="220">
        <v>4</v>
      </c>
      <c r="G21" s="218">
        <v>12</v>
      </c>
      <c r="H21" s="218">
        <v>200</v>
      </c>
      <c r="I21" s="218">
        <v>406</v>
      </c>
      <c r="J21" s="219">
        <v>257</v>
      </c>
      <c r="K21" s="240">
        <v>879</v>
      </c>
      <c r="L21" s="241">
        <v>879</v>
      </c>
      <c r="M21" s="217">
        <v>0</v>
      </c>
      <c r="N21" s="219">
        <v>0</v>
      </c>
      <c r="O21" s="240">
        <v>0</v>
      </c>
      <c r="P21" s="220">
        <v>4</v>
      </c>
      <c r="Q21" s="218">
        <v>12</v>
      </c>
      <c r="R21" s="218">
        <v>198</v>
      </c>
      <c r="S21" s="218">
        <v>399</v>
      </c>
      <c r="T21" s="219">
        <v>253</v>
      </c>
      <c r="U21" s="240">
        <v>866</v>
      </c>
      <c r="V21" s="242">
        <v>866</v>
      </c>
      <c r="W21" s="222">
        <v>0</v>
      </c>
      <c r="X21" s="219">
        <v>0</v>
      </c>
      <c r="Y21" s="240">
        <v>0</v>
      </c>
      <c r="Z21" s="222">
        <v>0</v>
      </c>
      <c r="AA21" s="218">
        <v>0</v>
      </c>
      <c r="AB21" s="218">
        <v>2</v>
      </c>
      <c r="AC21" s="218">
        <v>7</v>
      </c>
      <c r="AD21" s="219">
        <v>4</v>
      </c>
      <c r="AE21" s="240">
        <v>13</v>
      </c>
      <c r="AF21" s="221">
        <v>13</v>
      </c>
      <c r="AG21" s="222">
        <v>0</v>
      </c>
      <c r="AH21" s="219">
        <v>0</v>
      </c>
      <c r="AI21" s="240">
        <v>0</v>
      </c>
      <c r="AJ21" s="222">
        <v>26</v>
      </c>
      <c r="AK21" s="218">
        <v>65</v>
      </c>
      <c r="AL21" s="218">
        <v>107</v>
      </c>
      <c r="AM21" s="218">
        <v>112</v>
      </c>
      <c r="AN21" s="219">
        <v>64</v>
      </c>
      <c r="AO21" s="240">
        <v>374</v>
      </c>
      <c r="AP21" s="221">
        <v>374</v>
      </c>
      <c r="AQ21" s="222">
        <v>0</v>
      </c>
      <c r="AR21" s="219">
        <v>0</v>
      </c>
      <c r="AS21" s="240">
        <v>0</v>
      </c>
      <c r="AT21" s="220">
        <v>25</v>
      </c>
      <c r="AU21" s="218">
        <v>63</v>
      </c>
      <c r="AV21" s="218">
        <v>103</v>
      </c>
      <c r="AW21" s="218">
        <v>110</v>
      </c>
      <c r="AX21" s="219">
        <v>61</v>
      </c>
      <c r="AY21" s="240">
        <v>362</v>
      </c>
      <c r="AZ21" s="241">
        <v>362</v>
      </c>
      <c r="BA21" s="217">
        <v>0</v>
      </c>
      <c r="BB21" s="219">
        <v>0</v>
      </c>
      <c r="BC21" s="219">
        <v>0</v>
      </c>
      <c r="BD21" s="220">
        <v>1</v>
      </c>
      <c r="BE21" s="218">
        <v>2</v>
      </c>
      <c r="BF21" s="218">
        <v>4</v>
      </c>
      <c r="BG21" s="218">
        <v>2</v>
      </c>
      <c r="BH21" s="219">
        <v>3</v>
      </c>
      <c r="BI21" s="240">
        <v>12</v>
      </c>
      <c r="BJ21" s="242">
        <v>12</v>
      </c>
      <c r="BK21" s="222">
        <v>0</v>
      </c>
      <c r="BL21" s="219">
        <v>0</v>
      </c>
      <c r="BM21" s="219">
        <v>0</v>
      </c>
      <c r="BN21" s="220">
        <v>0</v>
      </c>
      <c r="BO21" s="218">
        <v>0</v>
      </c>
      <c r="BP21" s="218">
        <v>0</v>
      </c>
      <c r="BQ21" s="218">
        <v>0</v>
      </c>
      <c r="BR21" s="219">
        <v>0</v>
      </c>
      <c r="BS21" s="240">
        <v>0</v>
      </c>
      <c r="BT21" s="241">
        <v>0</v>
      </c>
      <c r="BU21" s="217">
        <v>0</v>
      </c>
      <c r="BV21" s="219">
        <v>0</v>
      </c>
      <c r="BW21" s="219">
        <v>0</v>
      </c>
      <c r="BX21" s="220">
        <v>0</v>
      </c>
      <c r="BY21" s="218">
        <v>0</v>
      </c>
      <c r="BZ21" s="218">
        <v>0</v>
      </c>
      <c r="CA21" s="218">
        <v>0</v>
      </c>
      <c r="CB21" s="219">
        <v>0</v>
      </c>
      <c r="CC21" s="240">
        <v>0</v>
      </c>
      <c r="CD21" s="242">
        <v>0</v>
      </c>
      <c r="CE21" s="222">
        <v>0</v>
      </c>
      <c r="CF21" s="219">
        <v>0</v>
      </c>
      <c r="CG21" s="219">
        <v>0</v>
      </c>
      <c r="CH21" s="220">
        <v>0</v>
      </c>
      <c r="CI21" s="218">
        <v>0</v>
      </c>
      <c r="CJ21" s="218">
        <v>0</v>
      </c>
      <c r="CK21" s="218">
        <v>0</v>
      </c>
      <c r="CL21" s="219">
        <v>0</v>
      </c>
      <c r="CM21" s="240">
        <v>0</v>
      </c>
      <c r="CN21" s="242">
        <v>0</v>
      </c>
      <c r="CO21" s="222">
        <v>0</v>
      </c>
      <c r="CP21" s="219">
        <v>0</v>
      </c>
      <c r="CQ21" s="219">
        <v>0</v>
      </c>
      <c r="CR21" s="220">
        <v>0</v>
      </c>
      <c r="CS21" s="218">
        <v>1</v>
      </c>
      <c r="CT21" s="218">
        <v>1</v>
      </c>
      <c r="CU21" s="218">
        <v>14</v>
      </c>
      <c r="CV21" s="219">
        <v>19</v>
      </c>
      <c r="CW21" s="240">
        <v>35</v>
      </c>
      <c r="CX21" s="241">
        <v>35</v>
      </c>
      <c r="CY21" s="217">
        <v>0</v>
      </c>
      <c r="CZ21" s="219">
        <v>0</v>
      </c>
      <c r="DA21" s="219">
        <v>0</v>
      </c>
      <c r="DB21" s="220">
        <v>0</v>
      </c>
      <c r="DC21" s="218">
        <v>1</v>
      </c>
      <c r="DD21" s="218">
        <v>1</v>
      </c>
      <c r="DE21" s="218">
        <v>13</v>
      </c>
      <c r="DF21" s="219">
        <v>19</v>
      </c>
      <c r="DG21" s="240">
        <v>34</v>
      </c>
      <c r="DH21" s="242">
        <v>34</v>
      </c>
      <c r="DI21" s="222">
        <v>0</v>
      </c>
      <c r="DJ21" s="219">
        <v>0</v>
      </c>
      <c r="DK21" s="219">
        <v>0</v>
      </c>
      <c r="DL21" s="220">
        <v>0</v>
      </c>
      <c r="DM21" s="218">
        <v>0</v>
      </c>
      <c r="DN21" s="218">
        <v>0</v>
      </c>
      <c r="DO21" s="218">
        <v>1</v>
      </c>
      <c r="DP21" s="219">
        <v>0</v>
      </c>
      <c r="DQ21" s="240">
        <v>1</v>
      </c>
      <c r="DR21" s="242">
        <v>1</v>
      </c>
      <c r="DS21" s="222">
        <v>0</v>
      </c>
      <c r="DT21" s="219">
        <v>0</v>
      </c>
      <c r="DU21" s="219">
        <v>0</v>
      </c>
      <c r="DV21" s="220">
        <v>30</v>
      </c>
      <c r="DW21" s="218">
        <v>78</v>
      </c>
      <c r="DX21" s="218">
        <v>308</v>
      </c>
      <c r="DY21" s="218">
        <v>530</v>
      </c>
      <c r="DZ21" s="219">
        <v>338</v>
      </c>
      <c r="EA21" s="240">
        <v>1284</v>
      </c>
      <c r="EB21" s="242">
        <v>1284</v>
      </c>
      <c r="EC21" s="239"/>
    </row>
    <row r="22" spans="2:133" ht="21" customHeight="1" x14ac:dyDescent="0.2">
      <c r="B22" s="106" t="s">
        <v>19</v>
      </c>
      <c r="C22" s="217">
        <v>0</v>
      </c>
      <c r="D22" s="219">
        <v>0</v>
      </c>
      <c r="E22" s="219">
        <v>0</v>
      </c>
      <c r="F22" s="220">
        <v>1</v>
      </c>
      <c r="G22" s="218">
        <v>5</v>
      </c>
      <c r="H22" s="218">
        <v>152</v>
      </c>
      <c r="I22" s="218">
        <v>132</v>
      </c>
      <c r="J22" s="219">
        <v>108</v>
      </c>
      <c r="K22" s="240">
        <v>398</v>
      </c>
      <c r="L22" s="241">
        <v>398</v>
      </c>
      <c r="M22" s="217">
        <v>0</v>
      </c>
      <c r="N22" s="219">
        <v>0</v>
      </c>
      <c r="O22" s="240">
        <v>0</v>
      </c>
      <c r="P22" s="220">
        <v>1</v>
      </c>
      <c r="Q22" s="218">
        <v>5</v>
      </c>
      <c r="R22" s="218">
        <v>150</v>
      </c>
      <c r="S22" s="218">
        <v>131</v>
      </c>
      <c r="T22" s="219">
        <v>106</v>
      </c>
      <c r="U22" s="240">
        <v>393</v>
      </c>
      <c r="V22" s="242">
        <v>393</v>
      </c>
      <c r="W22" s="222">
        <v>0</v>
      </c>
      <c r="X22" s="219">
        <v>0</v>
      </c>
      <c r="Y22" s="240">
        <v>0</v>
      </c>
      <c r="Z22" s="222">
        <v>0</v>
      </c>
      <c r="AA22" s="218">
        <v>0</v>
      </c>
      <c r="AB22" s="218">
        <v>2</v>
      </c>
      <c r="AC22" s="218">
        <v>1</v>
      </c>
      <c r="AD22" s="219">
        <v>2</v>
      </c>
      <c r="AE22" s="240">
        <v>5</v>
      </c>
      <c r="AF22" s="221">
        <v>5</v>
      </c>
      <c r="AG22" s="222">
        <v>0</v>
      </c>
      <c r="AH22" s="219">
        <v>0</v>
      </c>
      <c r="AI22" s="240">
        <v>0</v>
      </c>
      <c r="AJ22" s="222">
        <v>32</v>
      </c>
      <c r="AK22" s="218">
        <v>39</v>
      </c>
      <c r="AL22" s="218">
        <v>71</v>
      </c>
      <c r="AM22" s="218">
        <v>55</v>
      </c>
      <c r="AN22" s="219">
        <v>40</v>
      </c>
      <c r="AO22" s="240">
        <v>237</v>
      </c>
      <c r="AP22" s="221">
        <v>237</v>
      </c>
      <c r="AQ22" s="222">
        <v>0</v>
      </c>
      <c r="AR22" s="219">
        <v>0</v>
      </c>
      <c r="AS22" s="240">
        <v>0</v>
      </c>
      <c r="AT22" s="220">
        <v>31</v>
      </c>
      <c r="AU22" s="218">
        <v>38</v>
      </c>
      <c r="AV22" s="218">
        <v>71</v>
      </c>
      <c r="AW22" s="218">
        <v>54</v>
      </c>
      <c r="AX22" s="219">
        <v>40</v>
      </c>
      <c r="AY22" s="240">
        <v>234</v>
      </c>
      <c r="AZ22" s="241">
        <v>234</v>
      </c>
      <c r="BA22" s="217">
        <v>0</v>
      </c>
      <c r="BB22" s="219">
        <v>0</v>
      </c>
      <c r="BC22" s="219">
        <v>0</v>
      </c>
      <c r="BD22" s="220">
        <v>1</v>
      </c>
      <c r="BE22" s="218">
        <v>1</v>
      </c>
      <c r="BF22" s="218">
        <v>0</v>
      </c>
      <c r="BG22" s="218">
        <v>1</v>
      </c>
      <c r="BH22" s="219">
        <v>0</v>
      </c>
      <c r="BI22" s="240">
        <v>3</v>
      </c>
      <c r="BJ22" s="242">
        <v>3</v>
      </c>
      <c r="BK22" s="222">
        <v>0</v>
      </c>
      <c r="BL22" s="219">
        <v>0</v>
      </c>
      <c r="BM22" s="219">
        <v>0</v>
      </c>
      <c r="BN22" s="220">
        <v>0</v>
      </c>
      <c r="BO22" s="218">
        <v>0</v>
      </c>
      <c r="BP22" s="218">
        <v>0</v>
      </c>
      <c r="BQ22" s="218">
        <v>0</v>
      </c>
      <c r="BR22" s="219">
        <v>0</v>
      </c>
      <c r="BS22" s="240">
        <v>0</v>
      </c>
      <c r="BT22" s="241">
        <v>0</v>
      </c>
      <c r="BU22" s="217">
        <v>0</v>
      </c>
      <c r="BV22" s="219">
        <v>0</v>
      </c>
      <c r="BW22" s="219">
        <v>0</v>
      </c>
      <c r="BX22" s="220">
        <v>0</v>
      </c>
      <c r="BY22" s="218">
        <v>0</v>
      </c>
      <c r="BZ22" s="218">
        <v>0</v>
      </c>
      <c r="CA22" s="218">
        <v>0</v>
      </c>
      <c r="CB22" s="219">
        <v>0</v>
      </c>
      <c r="CC22" s="240">
        <v>0</v>
      </c>
      <c r="CD22" s="242">
        <v>0</v>
      </c>
      <c r="CE22" s="222">
        <v>0</v>
      </c>
      <c r="CF22" s="219">
        <v>0</v>
      </c>
      <c r="CG22" s="219">
        <v>0</v>
      </c>
      <c r="CH22" s="220">
        <v>0</v>
      </c>
      <c r="CI22" s="218">
        <v>0</v>
      </c>
      <c r="CJ22" s="218">
        <v>0</v>
      </c>
      <c r="CK22" s="218">
        <v>0</v>
      </c>
      <c r="CL22" s="219">
        <v>0</v>
      </c>
      <c r="CM22" s="240">
        <v>0</v>
      </c>
      <c r="CN22" s="242">
        <v>0</v>
      </c>
      <c r="CO22" s="222">
        <v>0</v>
      </c>
      <c r="CP22" s="219">
        <v>0</v>
      </c>
      <c r="CQ22" s="219">
        <v>0</v>
      </c>
      <c r="CR22" s="220">
        <v>0</v>
      </c>
      <c r="CS22" s="218">
        <v>0</v>
      </c>
      <c r="CT22" s="218">
        <v>1</v>
      </c>
      <c r="CU22" s="218">
        <v>4</v>
      </c>
      <c r="CV22" s="219">
        <v>3</v>
      </c>
      <c r="CW22" s="240">
        <v>8</v>
      </c>
      <c r="CX22" s="241">
        <v>8</v>
      </c>
      <c r="CY22" s="217">
        <v>0</v>
      </c>
      <c r="CZ22" s="219">
        <v>0</v>
      </c>
      <c r="DA22" s="219">
        <v>0</v>
      </c>
      <c r="DB22" s="220">
        <v>0</v>
      </c>
      <c r="DC22" s="218">
        <v>0</v>
      </c>
      <c r="DD22" s="218">
        <v>1</v>
      </c>
      <c r="DE22" s="218">
        <v>4</v>
      </c>
      <c r="DF22" s="219">
        <v>3</v>
      </c>
      <c r="DG22" s="240">
        <v>8</v>
      </c>
      <c r="DH22" s="242">
        <v>8</v>
      </c>
      <c r="DI22" s="222">
        <v>0</v>
      </c>
      <c r="DJ22" s="219">
        <v>0</v>
      </c>
      <c r="DK22" s="219">
        <v>0</v>
      </c>
      <c r="DL22" s="220">
        <v>0</v>
      </c>
      <c r="DM22" s="218">
        <v>0</v>
      </c>
      <c r="DN22" s="218">
        <v>0</v>
      </c>
      <c r="DO22" s="218">
        <v>0</v>
      </c>
      <c r="DP22" s="219">
        <v>0</v>
      </c>
      <c r="DQ22" s="240">
        <v>0</v>
      </c>
      <c r="DR22" s="242">
        <v>0</v>
      </c>
      <c r="DS22" s="222">
        <v>0</v>
      </c>
      <c r="DT22" s="219">
        <v>0</v>
      </c>
      <c r="DU22" s="219">
        <v>0</v>
      </c>
      <c r="DV22" s="220">
        <v>33</v>
      </c>
      <c r="DW22" s="218">
        <v>44</v>
      </c>
      <c r="DX22" s="218">
        <v>221</v>
      </c>
      <c r="DY22" s="218">
        <v>189</v>
      </c>
      <c r="DZ22" s="219">
        <v>148</v>
      </c>
      <c r="EA22" s="240">
        <v>635</v>
      </c>
      <c r="EB22" s="242">
        <v>635</v>
      </c>
      <c r="EC22" s="239"/>
    </row>
    <row r="23" spans="2:133" ht="21" customHeight="1" x14ac:dyDescent="0.2">
      <c r="B23" s="106" t="s">
        <v>20</v>
      </c>
      <c r="C23" s="217">
        <v>0</v>
      </c>
      <c r="D23" s="219">
        <v>0</v>
      </c>
      <c r="E23" s="219">
        <v>0</v>
      </c>
      <c r="F23" s="220">
        <v>9</v>
      </c>
      <c r="G23" s="218">
        <v>21</v>
      </c>
      <c r="H23" s="218">
        <v>139</v>
      </c>
      <c r="I23" s="218">
        <v>224</v>
      </c>
      <c r="J23" s="219">
        <v>110</v>
      </c>
      <c r="K23" s="240">
        <v>503</v>
      </c>
      <c r="L23" s="241">
        <v>503</v>
      </c>
      <c r="M23" s="217">
        <v>0</v>
      </c>
      <c r="N23" s="219">
        <v>0</v>
      </c>
      <c r="O23" s="240">
        <v>0</v>
      </c>
      <c r="P23" s="220">
        <v>9</v>
      </c>
      <c r="Q23" s="218">
        <v>21</v>
      </c>
      <c r="R23" s="218">
        <v>138</v>
      </c>
      <c r="S23" s="218">
        <v>222</v>
      </c>
      <c r="T23" s="219">
        <v>109</v>
      </c>
      <c r="U23" s="240">
        <v>499</v>
      </c>
      <c r="V23" s="242">
        <v>499</v>
      </c>
      <c r="W23" s="222">
        <v>0</v>
      </c>
      <c r="X23" s="219">
        <v>0</v>
      </c>
      <c r="Y23" s="240">
        <v>0</v>
      </c>
      <c r="Z23" s="222">
        <v>0</v>
      </c>
      <c r="AA23" s="218">
        <v>0</v>
      </c>
      <c r="AB23" s="218">
        <v>1</v>
      </c>
      <c r="AC23" s="218">
        <v>2</v>
      </c>
      <c r="AD23" s="219">
        <v>1</v>
      </c>
      <c r="AE23" s="240">
        <v>4</v>
      </c>
      <c r="AF23" s="221">
        <v>4</v>
      </c>
      <c r="AG23" s="222">
        <v>0</v>
      </c>
      <c r="AH23" s="219">
        <v>0</v>
      </c>
      <c r="AI23" s="240">
        <v>0</v>
      </c>
      <c r="AJ23" s="222">
        <v>14</v>
      </c>
      <c r="AK23" s="218">
        <v>29</v>
      </c>
      <c r="AL23" s="218">
        <v>36</v>
      </c>
      <c r="AM23" s="218">
        <v>55</v>
      </c>
      <c r="AN23" s="219">
        <v>29</v>
      </c>
      <c r="AO23" s="240">
        <v>163</v>
      </c>
      <c r="AP23" s="221">
        <v>163</v>
      </c>
      <c r="AQ23" s="222">
        <v>0</v>
      </c>
      <c r="AR23" s="219">
        <v>0</v>
      </c>
      <c r="AS23" s="240">
        <v>0</v>
      </c>
      <c r="AT23" s="220">
        <v>14</v>
      </c>
      <c r="AU23" s="218">
        <v>29</v>
      </c>
      <c r="AV23" s="218">
        <v>36</v>
      </c>
      <c r="AW23" s="218">
        <v>55</v>
      </c>
      <c r="AX23" s="219">
        <v>28</v>
      </c>
      <c r="AY23" s="240">
        <v>162</v>
      </c>
      <c r="AZ23" s="241">
        <v>162</v>
      </c>
      <c r="BA23" s="217">
        <v>0</v>
      </c>
      <c r="BB23" s="219">
        <v>0</v>
      </c>
      <c r="BC23" s="219">
        <v>0</v>
      </c>
      <c r="BD23" s="220">
        <v>0</v>
      </c>
      <c r="BE23" s="218">
        <v>0</v>
      </c>
      <c r="BF23" s="218">
        <v>0</v>
      </c>
      <c r="BG23" s="218">
        <v>0</v>
      </c>
      <c r="BH23" s="219">
        <v>1</v>
      </c>
      <c r="BI23" s="240">
        <v>1</v>
      </c>
      <c r="BJ23" s="242">
        <v>1</v>
      </c>
      <c r="BK23" s="222">
        <v>0</v>
      </c>
      <c r="BL23" s="219">
        <v>0</v>
      </c>
      <c r="BM23" s="219">
        <v>0</v>
      </c>
      <c r="BN23" s="220">
        <v>0</v>
      </c>
      <c r="BO23" s="218">
        <v>0</v>
      </c>
      <c r="BP23" s="218">
        <v>0</v>
      </c>
      <c r="BQ23" s="218">
        <v>0</v>
      </c>
      <c r="BR23" s="219">
        <v>0</v>
      </c>
      <c r="BS23" s="240">
        <v>0</v>
      </c>
      <c r="BT23" s="241">
        <v>0</v>
      </c>
      <c r="BU23" s="217">
        <v>0</v>
      </c>
      <c r="BV23" s="219">
        <v>0</v>
      </c>
      <c r="BW23" s="219">
        <v>0</v>
      </c>
      <c r="BX23" s="220">
        <v>0</v>
      </c>
      <c r="BY23" s="218">
        <v>0</v>
      </c>
      <c r="BZ23" s="218">
        <v>0</v>
      </c>
      <c r="CA23" s="218">
        <v>0</v>
      </c>
      <c r="CB23" s="219">
        <v>0</v>
      </c>
      <c r="CC23" s="240">
        <v>0</v>
      </c>
      <c r="CD23" s="242">
        <v>0</v>
      </c>
      <c r="CE23" s="222">
        <v>0</v>
      </c>
      <c r="CF23" s="219">
        <v>0</v>
      </c>
      <c r="CG23" s="219">
        <v>0</v>
      </c>
      <c r="CH23" s="220">
        <v>0</v>
      </c>
      <c r="CI23" s="218">
        <v>0</v>
      </c>
      <c r="CJ23" s="218">
        <v>0</v>
      </c>
      <c r="CK23" s="218">
        <v>0</v>
      </c>
      <c r="CL23" s="219">
        <v>0</v>
      </c>
      <c r="CM23" s="240">
        <v>0</v>
      </c>
      <c r="CN23" s="242">
        <v>0</v>
      </c>
      <c r="CO23" s="222">
        <v>0</v>
      </c>
      <c r="CP23" s="219">
        <v>0</v>
      </c>
      <c r="CQ23" s="219">
        <v>0</v>
      </c>
      <c r="CR23" s="220">
        <v>0</v>
      </c>
      <c r="CS23" s="218">
        <v>0</v>
      </c>
      <c r="CT23" s="218">
        <v>0</v>
      </c>
      <c r="CU23" s="218">
        <v>3</v>
      </c>
      <c r="CV23" s="219">
        <v>10</v>
      </c>
      <c r="CW23" s="240">
        <v>13</v>
      </c>
      <c r="CX23" s="241">
        <v>13</v>
      </c>
      <c r="CY23" s="217">
        <v>0</v>
      </c>
      <c r="CZ23" s="219">
        <v>0</v>
      </c>
      <c r="DA23" s="219">
        <v>0</v>
      </c>
      <c r="DB23" s="220">
        <v>0</v>
      </c>
      <c r="DC23" s="218">
        <v>0</v>
      </c>
      <c r="DD23" s="218">
        <v>0</v>
      </c>
      <c r="DE23" s="218">
        <v>3</v>
      </c>
      <c r="DF23" s="219">
        <v>10</v>
      </c>
      <c r="DG23" s="240">
        <v>13</v>
      </c>
      <c r="DH23" s="242">
        <v>13</v>
      </c>
      <c r="DI23" s="222">
        <v>0</v>
      </c>
      <c r="DJ23" s="219">
        <v>0</v>
      </c>
      <c r="DK23" s="219">
        <v>0</v>
      </c>
      <c r="DL23" s="220">
        <v>0</v>
      </c>
      <c r="DM23" s="218">
        <v>0</v>
      </c>
      <c r="DN23" s="218">
        <v>0</v>
      </c>
      <c r="DO23" s="218">
        <v>0</v>
      </c>
      <c r="DP23" s="219">
        <v>0</v>
      </c>
      <c r="DQ23" s="240">
        <v>0</v>
      </c>
      <c r="DR23" s="242">
        <v>0</v>
      </c>
      <c r="DS23" s="222">
        <v>0</v>
      </c>
      <c r="DT23" s="219">
        <v>0</v>
      </c>
      <c r="DU23" s="219">
        <v>0</v>
      </c>
      <c r="DV23" s="220">
        <v>23</v>
      </c>
      <c r="DW23" s="218">
        <v>50</v>
      </c>
      <c r="DX23" s="218">
        <v>175</v>
      </c>
      <c r="DY23" s="218">
        <v>280</v>
      </c>
      <c r="DZ23" s="219">
        <v>149</v>
      </c>
      <c r="EA23" s="240">
        <v>677</v>
      </c>
      <c r="EB23" s="242">
        <v>677</v>
      </c>
      <c r="EC23" s="239"/>
    </row>
    <row r="24" spans="2:133" ht="21" customHeight="1" x14ac:dyDescent="0.2">
      <c r="B24" s="106" t="s">
        <v>21</v>
      </c>
      <c r="C24" s="217">
        <v>0</v>
      </c>
      <c r="D24" s="219">
        <v>0</v>
      </c>
      <c r="E24" s="219">
        <v>0</v>
      </c>
      <c r="F24" s="220">
        <v>4</v>
      </c>
      <c r="G24" s="218">
        <v>11</v>
      </c>
      <c r="H24" s="218">
        <v>160</v>
      </c>
      <c r="I24" s="218">
        <v>218</v>
      </c>
      <c r="J24" s="219">
        <v>133</v>
      </c>
      <c r="K24" s="240">
        <v>526</v>
      </c>
      <c r="L24" s="241">
        <v>526</v>
      </c>
      <c r="M24" s="217">
        <v>0</v>
      </c>
      <c r="N24" s="219">
        <v>0</v>
      </c>
      <c r="O24" s="240">
        <v>0</v>
      </c>
      <c r="P24" s="220">
        <v>3</v>
      </c>
      <c r="Q24" s="218">
        <v>11</v>
      </c>
      <c r="R24" s="218">
        <v>160</v>
      </c>
      <c r="S24" s="218">
        <v>217</v>
      </c>
      <c r="T24" s="219">
        <v>131</v>
      </c>
      <c r="U24" s="240">
        <v>522</v>
      </c>
      <c r="V24" s="242">
        <v>522</v>
      </c>
      <c r="W24" s="222">
        <v>0</v>
      </c>
      <c r="X24" s="219">
        <v>0</v>
      </c>
      <c r="Y24" s="240">
        <v>0</v>
      </c>
      <c r="Z24" s="222">
        <v>1</v>
      </c>
      <c r="AA24" s="218">
        <v>0</v>
      </c>
      <c r="AB24" s="218">
        <v>0</v>
      </c>
      <c r="AC24" s="218">
        <v>1</v>
      </c>
      <c r="AD24" s="219">
        <v>2</v>
      </c>
      <c r="AE24" s="240">
        <v>4</v>
      </c>
      <c r="AF24" s="221">
        <v>4</v>
      </c>
      <c r="AG24" s="222">
        <v>0</v>
      </c>
      <c r="AH24" s="219">
        <v>0</v>
      </c>
      <c r="AI24" s="240">
        <v>0</v>
      </c>
      <c r="AJ24" s="222">
        <v>24</v>
      </c>
      <c r="AK24" s="218">
        <v>31</v>
      </c>
      <c r="AL24" s="218">
        <v>48</v>
      </c>
      <c r="AM24" s="218">
        <v>60</v>
      </c>
      <c r="AN24" s="219">
        <v>32</v>
      </c>
      <c r="AO24" s="240">
        <v>195</v>
      </c>
      <c r="AP24" s="221">
        <v>195</v>
      </c>
      <c r="AQ24" s="222">
        <v>0</v>
      </c>
      <c r="AR24" s="219">
        <v>0</v>
      </c>
      <c r="AS24" s="240">
        <v>0</v>
      </c>
      <c r="AT24" s="220">
        <v>24</v>
      </c>
      <c r="AU24" s="218">
        <v>31</v>
      </c>
      <c r="AV24" s="218">
        <v>48</v>
      </c>
      <c r="AW24" s="218">
        <v>57</v>
      </c>
      <c r="AX24" s="219">
        <v>28</v>
      </c>
      <c r="AY24" s="240">
        <v>188</v>
      </c>
      <c r="AZ24" s="241">
        <v>188</v>
      </c>
      <c r="BA24" s="217">
        <v>0</v>
      </c>
      <c r="BB24" s="219">
        <v>0</v>
      </c>
      <c r="BC24" s="219">
        <v>0</v>
      </c>
      <c r="BD24" s="220">
        <v>0</v>
      </c>
      <c r="BE24" s="218">
        <v>0</v>
      </c>
      <c r="BF24" s="218">
        <v>0</v>
      </c>
      <c r="BG24" s="218">
        <v>3</v>
      </c>
      <c r="BH24" s="219">
        <v>4</v>
      </c>
      <c r="BI24" s="240">
        <v>7</v>
      </c>
      <c r="BJ24" s="242">
        <v>7</v>
      </c>
      <c r="BK24" s="222">
        <v>0</v>
      </c>
      <c r="BL24" s="219">
        <v>0</v>
      </c>
      <c r="BM24" s="219">
        <v>0</v>
      </c>
      <c r="BN24" s="220">
        <v>0</v>
      </c>
      <c r="BO24" s="218">
        <v>0</v>
      </c>
      <c r="BP24" s="218">
        <v>0</v>
      </c>
      <c r="BQ24" s="218">
        <v>0</v>
      </c>
      <c r="BR24" s="219">
        <v>0</v>
      </c>
      <c r="BS24" s="240">
        <v>0</v>
      </c>
      <c r="BT24" s="241">
        <v>0</v>
      </c>
      <c r="BU24" s="217">
        <v>0</v>
      </c>
      <c r="BV24" s="219">
        <v>0</v>
      </c>
      <c r="BW24" s="219">
        <v>0</v>
      </c>
      <c r="BX24" s="220">
        <v>0</v>
      </c>
      <c r="BY24" s="218">
        <v>0</v>
      </c>
      <c r="BZ24" s="218">
        <v>0</v>
      </c>
      <c r="CA24" s="218">
        <v>0</v>
      </c>
      <c r="CB24" s="219">
        <v>0</v>
      </c>
      <c r="CC24" s="240">
        <v>0</v>
      </c>
      <c r="CD24" s="242">
        <v>0</v>
      </c>
      <c r="CE24" s="222">
        <v>0</v>
      </c>
      <c r="CF24" s="219">
        <v>0</v>
      </c>
      <c r="CG24" s="219">
        <v>0</v>
      </c>
      <c r="CH24" s="220">
        <v>0</v>
      </c>
      <c r="CI24" s="218">
        <v>0</v>
      </c>
      <c r="CJ24" s="218">
        <v>0</v>
      </c>
      <c r="CK24" s="218">
        <v>0</v>
      </c>
      <c r="CL24" s="219">
        <v>0</v>
      </c>
      <c r="CM24" s="240">
        <v>0</v>
      </c>
      <c r="CN24" s="242">
        <v>0</v>
      </c>
      <c r="CO24" s="222">
        <v>0</v>
      </c>
      <c r="CP24" s="219">
        <v>0</v>
      </c>
      <c r="CQ24" s="219">
        <v>0</v>
      </c>
      <c r="CR24" s="220">
        <v>1</v>
      </c>
      <c r="CS24" s="218">
        <v>1</v>
      </c>
      <c r="CT24" s="218">
        <v>3</v>
      </c>
      <c r="CU24" s="218">
        <v>13</v>
      </c>
      <c r="CV24" s="219">
        <v>18</v>
      </c>
      <c r="CW24" s="240">
        <v>36</v>
      </c>
      <c r="CX24" s="241">
        <v>36</v>
      </c>
      <c r="CY24" s="217">
        <v>0</v>
      </c>
      <c r="CZ24" s="219">
        <v>0</v>
      </c>
      <c r="DA24" s="219">
        <v>0</v>
      </c>
      <c r="DB24" s="220">
        <v>1</v>
      </c>
      <c r="DC24" s="218">
        <v>1</v>
      </c>
      <c r="DD24" s="218">
        <v>3</v>
      </c>
      <c r="DE24" s="218">
        <v>13</v>
      </c>
      <c r="DF24" s="219">
        <v>18</v>
      </c>
      <c r="DG24" s="240">
        <v>36</v>
      </c>
      <c r="DH24" s="242">
        <v>36</v>
      </c>
      <c r="DI24" s="222">
        <v>0</v>
      </c>
      <c r="DJ24" s="219">
        <v>0</v>
      </c>
      <c r="DK24" s="219">
        <v>0</v>
      </c>
      <c r="DL24" s="220">
        <v>0</v>
      </c>
      <c r="DM24" s="218">
        <v>0</v>
      </c>
      <c r="DN24" s="218">
        <v>0</v>
      </c>
      <c r="DO24" s="218">
        <v>0</v>
      </c>
      <c r="DP24" s="219">
        <v>0</v>
      </c>
      <c r="DQ24" s="240">
        <v>0</v>
      </c>
      <c r="DR24" s="242">
        <v>0</v>
      </c>
      <c r="DS24" s="222">
        <v>0</v>
      </c>
      <c r="DT24" s="219">
        <v>0</v>
      </c>
      <c r="DU24" s="219">
        <v>0</v>
      </c>
      <c r="DV24" s="220">
        <v>29</v>
      </c>
      <c r="DW24" s="218">
        <v>43</v>
      </c>
      <c r="DX24" s="218">
        <v>211</v>
      </c>
      <c r="DY24" s="218">
        <v>291</v>
      </c>
      <c r="DZ24" s="219">
        <v>183</v>
      </c>
      <c r="EA24" s="240">
        <v>757</v>
      </c>
      <c r="EB24" s="242">
        <v>757</v>
      </c>
      <c r="EC24" s="239"/>
    </row>
    <row r="25" spans="2:133" ht="21" customHeight="1" x14ac:dyDescent="0.2">
      <c r="B25" s="106" t="s">
        <v>22</v>
      </c>
      <c r="C25" s="217">
        <v>0</v>
      </c>
      <c r="D25" s="219">
        <v>0</v>
      </c>
      <c r="E25" s="219">
        <v>0</v>
      </c>
      <c r="F25" s="220">
        <v>0</v>
      </c>
      <c r="G25" s="218">
        <v>8</v>
      </c>
      <c r="H25" s="218">
        <v>38</v>
      </c>
      <c r="I25" s="218">
        <v>82</v>
      </c>
      <c r="J25" s="219">
        <v>29</v>
      </c>
      <c r="K25" s="240">
        <v>157</v>
      </c>
      <c r="L25" s="241">
        <v>157</v>
      </c>
      <c r="M25" s="217">
        <v>0</v>
      </c>
      <c r="N25" s="219">
        <v>0</v>
      </c>
      <c r="O25" s="240">
        <v>0</v>
      </c>
      <c r="P25" s="220">
        <v>0</v>
      </c>
      <c r="Q25" s="218">
        <v>8</v>
      </c>
      <c r="R25" s="218">
        <v>38</v>
      </c>
      <c r="S25" s="218">
        <v>82</v>
      </c>
      <c r="T25" s="219">
        <v>29</v>
      </c>
      <c r="U25" s="240">
        <v>157</v>
      </c>
      <c r="V25" s="242">
        <v>157</v>
      </c>
      <c r="W25" s="222">
        <v>0</v>
      </c>
      <c r="X25" s="219">
        <v>0</v>
      </c>
      <c r="Y25" s="240">
        <v>0</v>
      </c>
      <c r="Z25" s="222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21">
        <v>0</v>
      </c>
      <c r="AG25" s="222">
        <v>0</v>
      </c>
      <c r="AH25" s="219">
        <v>0</v>
      </c>
      <c r="AI25" s="240">
        <v>0</v>
      </c>
      <c r="AJ25" s="222">
        <v>13</v>
      </c>
      <c r="AK25" s="218">
        <v>18</v>
      </c>
      <c r="AL25" s="218">
        <v>26</v>
      </c>
      <c r="AM25" s="218">
        <v>46</v>
      </c>
      <c r="AN25" s="219">
        <v>18</v>
      </c>
      <c r="AO25" s="240">
        <v>121</v>
      </c>
      <c r="AP25" s="221">
        <v>121</v>
      </c>
      <c r="AQ25" s="222">
        <v>0</v>
      </c>
      <c r="AR25" s="219">
        <v>0</v>
      </c>
      <c r="AS25" s="240">
        <v>0</v>
      </c>
      <c r="AT25" s="220">
        <v>13</v>
      </c>
      <c r="AU25" s="218">
        <v>18</v>
      </c>
      <c r="AV25" s="218">
        <v>26</v>
      </c>
      <c r="AW25" s="218">
        <v>45</v>
      </c>
      <c r="AX25" s="219">
        <v>18</v>
      </c>
      <c r="AY25" s="240">
        <v>120</v>
      </c>
      <c r="AZ25" s="241">
        <v>120</v>
      </c>
      <c r="BA25" s="217">
        <v>0</v>
      </c>
      <c r="BB25" s="219">
        <v>0</v>
      </c>
      <c r="BC25" s="219">
        <v>0</v>
      </c>
      <c r="BD25" s="220">
        <v>0</v>
      </c>
      <c r="BE25" s="218">
        <v>0</v>
      </c>
      <c r="BF25" s="218">
        <v>0</v>
      </c>
      <c r="BG25" s="218">
        <v>1</v>
      </c>
      <c r="BH25" s="219">
        <v>0</v>
      </c>
      <c r="BI25" s="240">
        <v>1</v>
      </c>
      <c r="BJ25" s="242">
        <v>1</v>
      </c>
      <c r="BK25" s="222">
        <v>0</v>
      </c>
      <c r="BL25" s="219">
        <v>0</v>
      </c>
      <c r="BM25" s="219">
        <v>0</v>
      </c>
      <c r="BN25" s="220">
        <v>0</v>
      </c>
      <c r="BO25" s="218">
        <v>0</v>
      </c>
      <c r="BP25" s="218">
        <v>0</v>
      </c>
      <c r="BQ25" s="218">
        <v>0</v>
      </c>
      <c r="BR25" s="219">
        <v>0</v>
      </c>
      <c r="BS25" s="240">
        <v>0</v>
      </c>
      <c r="BT25" s="241">
        <v>0</v>
      </c>
      <c r="BU25" s="217">
        <v>0</v>
      </c>
      <c r="BV25" s="219">
        <v>0</v>
      </c>
      <c r="BW25" s="219">
        <v>0</v>
      </c>
      <c r="BX25" s="220">
        <v>0</v>
      </c>
      <c r="BY25" s="218">
        <v>0</v>
      </c>
      <c r="BZ25" s="218">
        <v>0</v>
      </c>
      <c r="CA25" s="218">
        <v>0</v>
      </c>
      <c r="CB25" s="219">
        <v>0</v>
      </c>
      <c r="CC25" s="240">
        <v>0</v>
      </c>
      <c r="CD25" s="242">
        <v>0</v>
      </c>
      <c r="CE25" s="222">
        <v>0</v>
      </c>
      <c r="CF25" s="219">
        <v>0</v>
      </c>
      <c r="CG25" s="219">
        <v>0</v>
      </c>
      <c r="CH25" s="220">
        <v>0</v>
      </c>
      <c r="CI25" s="218">
        <v>0</v>
      </c>
      <c r="CJ25" s="218">
        <v>0</v>
      </c>
      <c r="CK25" s="218">
        <v>0</v>
      </c>
      <c r="CL25" s="219">
        <v>0</v>
      </c>
      <c r="CM25" s="240">
        <v>0</v>
      </c>
      <c r="CN25" s="242">
        <v>0</v>
      </c>
      <c r="CO25" s="222">
        <v>0</v>
      </c>
      <c r="CP25" s="219">
        <v>0</v>
      </c>
      <c r="CQ25" s="219">
        <v>0</v>
      </c>
      <c r="CR25" s="220">
        <v>0</v>
      </c>
      <c r="CS25" s="218">
        <v>0</v>
      </c>
      <c r="CT25" s="218">
        <v>2</v>
      </c>
      <c r="CU25" s="218">
        <v>7</v>
      </c>
      <c r="CV25" s="219">
        <v>5</v>
      </c>
      <c r="CW25" s="240">
        <v>14</v>
      </c>
      <c r="CX25" s="241">
        <v>14</v>
      </c>
      <c r="CY25" s="217">
        <v>0</v>
      </c>
      <c r="CZ25" s="219">
        <v>0</v>
      </c>
      <c r="DA25" s="219">
        <v>0</v>
      </c>
      <c r="DB25" s="220">
        <v>0</v>
      </c>
      <c r="DC25" s="218">
        <v>0</v>
      </c>
      <c r="DD25" s="218">
        <v>2</v>
      </c>
      <c r="DE25" s="218">
        <v>7</v>
      </c>
      <c r="DF25" s="219">
        <v>3</v>
      </c>
      <c r="DG25" s="240">
        <v>12</v>
      </c>
      <c r="DH25" s="242">
        <v>12</v>
      </c>
      <c r="DI25" s="222">
        <v>0</v>
      </c>
      <c r="DJ25" s="219">
        <v>0</v>
      </c>
      <c r="DK25" s="219">
        <v>0</v>
      </c>
      <c r="DL25" s="220">
        <v>0</v>
      </c>
      <c r="DM25" s="218">
        <v>0</v>
      </c>
      <c r="DN25" s="218">
        <v>0</v>
      </c>
      <c r="DO25" s="218">
        <v>0</v>
      </c>
      <c r="DP25" s="219">
        <v>2</v>
      </c>
      <c r="DQ25" s="240">
        <v>2</v>
      </c>
      <c r="DR25" s="242">
        <v>2</v>
      </c>
      <c r="DS25" s="222">
        <v>0</v>
      </c>
      <c r="DT25" s="219">
        <v>0</v>
      </c>
      <c r="DU25" s="219">
        <v>0</v>
      </c>
      <c r="DV25" s="220">
        <v>13</v>
      </c>
      <c r="DW25" s="218">
        <v>26</v>
      </c>
      <c r="DX25" s="218">
        <v>66</v>
      </c>
      <c r="DY25" s="218">
        <v>135</v>
      </c>
      <c r="DZ25" s="219">
        <v>52</v>
      </c>
      <c r="EA25" s="240">
        <v>292</v>
      </c>
      <c r="EB25" s="242">
        <v>292</v>
      </c>
      <c r="EC25" s="239"/>
    </row>
    <row r="26" spans="2:133" ht="21" customHeight="1" x14ac:dyDescent="0.2">
      <c r="B26" s="106" t="s">
        <v>23</v>
      </c>
      <c r="C26" s="217">
        <v>0</v>
      </c>
      <c r="D26" s="219">
        <v>0</v>
      </c>
      <c r="E26" s="219">
        <v>0</v>
      </c>
      <c r="F26" s="220">
        <v>6</v>
      </c>
      <c r="G26" s="218">
        <v>11</v>
      </c>
      <c r="H26" s="218">
        <v>96</v>
      </c>
      <c r="I26" s="218">
        <v>146</v>
      </c>
      <c r="J26" s="219">
        <v>94</v>
      </c>
      <c r="K26" s="240">
        <v>353</v>
      </c>
      <c r="L26" s="241">
        <v>353</v>
      </c>
      <c r="M26" s="217">
        <v>0</v>
      </c>
      <c r="N26" s="219">
        <v>0</v>
      </c>
      <c r="O26" s="240">
        <v>0</v>
      </c>
      <c r="P26" s="220">
        <v>6</v>
      </c>
      <c r="Q26" s="218">
        <v>11</v>
      </c>
      <c r="R26" s="218">
        <v>96</v>
      </c>
      <c r="S26" s="218">
        <v>146</v>
      </c>
      <c r="T26" s="219">
        <v>91</v>
      </c>
      <c r="U26" s="240">
        <v>350</v>
      </c>
      <c r="V26" s="242">
        <v>350</v>
      </c>
      <c r="W26" s="222">
        <v>0</v>
      </c>
      <c r="X26" s="219">
        <v>0</v>
      </c>
      <c r="Y26" s="240">
        <v>0</v>
      </c>
      <c r="Z26" s="222">
        <v>0</v>
      </c>
      <c r="AA26" s="218">
        <v>0</v>
      </c>
      <c r="AB26" s="218">
        <v>0</v>
      </c>
      <c r="AC26" s="218">
        <v>0</v>
      </c>
      <c r="AD26" s="219">
        <v>3</v>
      </c>
      <c r="AE26" s="240">
        <v>3</v>
      </c>
      <c r="AF26" s="221">
        <v>3</v>
      </c>
      <c r="AG26" s="222">
        <v>0</v>
      </c>
      <c r="AH26" s="219">
        <v>0</v>
      </c>
      <c r="AI26" s="240">
        <v>0</v>
      </c>
      <c r="AJ26" s="222">
        <v>16</v>
      </c>
      <c r="AK26" s="218">
        <v>24</v>
      </c>
      <c r="AL26" s="218">
        <v>39</v>
      </c>
      <c r="AM26" s="218">
        <v>54</v>
      </c>
      <c r="AN26" s="219">
        <v>26</v>
      </c>
      <c r="AO26" s="240">
        <v>159</v>
      </c>
      <c r="AP26" s="221">
        <v>159</v>
      </c>
      <c r="AQ26" s="222">
        <v>0</v>
      </c>
      <c r="AR26" s="219">
        <v>0</v>
      </c>
      <c r="AS26" s="240">
        <v>0</v>
      </c>
      <c r="AT26" s="220">
        <v>16</v>
      </c>
      <c r="AU26" s="218">
        <v>24</v>
      </c>
      <c r="AV26" s="218">
        <v>39</v>
      </c>
      <c r="AW26" s="218">
        <v>53</v>
      </c>
      <c r="AX26" s="219">
        <v>26</v>
      </c>
      <c r="AY26" s="240">
        <v>158</v>
      </c>
      <c r="AZ26" s="241">
        <v>158</v>
      </c>
      <c r="BA26" s="217">
        <v>0</v>
      </c>
      <c r="BB26" s="219">
        <v>0</v>
      </c>
      <c r="BC26" s="219">
        <v>0</v>
      </c>
      <c r="BD26" s="220">
        <v>0</v>
      </c>
      <c r="BE26" s="218">
        <v>0</v>
      </c>
      <c r="BF26" s="218">
        <v>0</v>
      </c>
      <c r="BG26" s="218">
        <v>1</v>
      </c>
      <c r="BH26" s="219">
        <v>0</v>
      </c>
      <c r="BI26" s="240">
        <v>1</v>
      </c>
      <c r="BJ26" s="242">
        <v>1</v>
      </c>
      <c r="BK26" s="222">
        <v>0</v>
      </c>
      <c r="BL26" s="219">
        <v>0</v>
      </c>
      <c r="BM26" s="219">
        <v>0</v>
      </c>
      <c r="BN26" s="220">
        <v>0</v>
      </c>
      <c r="BO26" s="218">
        <v>0</v>
      </c>
      <c r="BP26" s="218">
        <v>0</v>
      </c>
      <c r="BQ26" s="218">
        <v>0</v>
      </c>
      <c r="BR26" s="219">
        <v>0</v>
      </c>
      <c r="BS26" s="240">
        <v>0</v>
      </c>
      <c r="BT26" s="241">
        <v>0</v>
      </c>
      <c r="BU26" s="217">
        <v>0</v>
      </c>
      <c r="BV26" s="219">
        <v>0</v>
      </c>
      <c r="BW26" s="219">
        <v>0</v>
      </c>
      <c r="BX26" s="220">
        <v>0</v>
      </c>
      <c r="BY26" s="218">
        <v>0</v>
      </c>
      <c r="BZ26" s="218">
        <v>0</v>
      </c>
      <c r="CA26" s="218">
        <v>0</v>
      </c>
      <c r="CB26" s="219">
        <v>0</v>
      </c>
      <c r="CC26" s="240">
        <v>0</v>
      </c>
      <c r="CD26" s="242">
        <v>0</v>
      </c>
      <c r="CE26" s="222">
        <v>0</v>
      </c>
      <c r="CF26" s="219">
        <v>0</v>
      </c>
      <c r="CG26" s="219">
        <v>0</v>
      </c>
      <c r="CH26" s="220">
        <v>0</v>
      </c>
      <c r="CI26" s="218">
        <v>0</v>
      </c>
      <c r="CJ26" s="218">
        <v>0</v>
      </c>
      <c r="CK26" s="218">
        <v>0</v>
      </c>
      <c r="CL26" s="219">
        <v>0</v>
      </c>
      <c r="CM26" s="240">
        <v>0</v>
      </c>
      <c r="CN26" s="242">
        <v>0</v>
      </c>
      <c r="CO26" s="222">
        <v>0</v>
      </c>
      <c r="CP26" s="219">
        <v>0</v>
      </c>
      <c r="CQ26" s="219">
        <v>0</v>
      </c>
      <c r="CR26" s="220">
        <v>0</v>
      </c>
      <c r="CS26" s="218">
        <v>0</v>
      </c>
      <c r="CT26" s="218">
        <v>0</v>
      </c>
      <c r="CU26" s="218">
        <v>3</v>
      </c>
      <c r="CV26" s="219">
        <v>8</v>
      </c>
      <c r="CW26" s="240">
        <v>11</v>
      </c>
      <c r="CX26" s="241">
        <v>11</v>
      </c>
      <c r="CY26" s="217">
        <v>0</v>
      </c>
      <c r="CZ26" s="219">
        <v>0</v>
      </c>
      <c r="DA26" s="219">
        <v>0</v>
      </c>
      <c r="DB26" s="220">
        <v>0</v>
      </c>
      <c r="DC26" s="218">
        <v>0</v>
      </c>
      <c r="DD26" s="218">
        <v>0</v>
      </c>
      <c r="DE26" s="218">
        <v>3</v>
      </c>
      <c r="DF26" s="219">
        <v>8</v>
      </c>
      <c r="DG26" s="240">
        <v>11</v>
      </c>
      <c r="DH26" s="242">
        <v>11</v>
      </c>
      <c r="DI26" s="222">
        <v>0</v>
      </c>
      <c r="DJ26" s="219">
        <v>0</v>
      </c>
      <c r="DK26" s="219">
        <v>0</v>
      </c>
      <c r="DL26" s="220">
        <v>0</v>
      </c>
      <c r="DM26" s="218">
        <v>0</v>
      </c>
      <c r="DN26" s="218">
        <v>0</v>
      </c>
      <c r="DO26" s="218">
        <v>0</v>
      </c>
      <c r="DP26" s="219">
        <v>0</v>
      </c>
      <c r="DQ26" s="240">
        <v>0</v>
      </c>
      <c r="DR26" s="242">
        <v>0</v>
      </c>
      <c r="DS26" s="222">
        <v>0</v>
      </c>
      <c r="DT26" s="219">
        <v>0</v>
      </c>
      <c r="DU26" s="219">
        <v>0</v>
      </c>
      <c r="DV26" s="220">
        <v>22</v>
      </c>
      <c r="DW26" s="218">
        <v>35</v>
      </c>
      <c r="DX26" s="218">
        <v>134</v>
      </c>
      <c r="DY26" s="218">
        <v>202</v>
      </c>
      <c r="DZ26" s="219">
        <v>128</v>
      </c>
      <c r="EA26" s="240">
        <v>521</v>
      </c>
      <c r="EB26" s="242">
        <v>521</v>
      </c>
      <c r="EC26" s="239"/>
    </row>
    <row r="27" spans="2:133" ht="21" customHeight="1" x14ac:dyDescent="0.2">
      <c r="B27" s="106" t="s">
        <v>24</v>
      </c>
      <c r="C27" s="217">
        <v>0</v>
      </c>
      <c r="D27" s="219">
        <v>0</v>
      </c>
      <c r="E27" s="219">
        <v>0</v>
      </c>
      <c r="F27" s="220">
        <v>0</v>
      </c>
      <c r="G27" s="218">
        <v>1</v>
      </c>
      <c r="H27" s="218">
        <v>29</v>
      </c>
      <c r="I27" s="218">
        <v>79</v>
      </c>
      <c r="J27" s="219">
        <v>53</v>
      </c>
      <c r="K27" s="240">
        <v>162</v>
      </c>
      <c r="L27" s="241">
        <v>162</v>
      </c>
      <c r="M27" s="217">
        <v>0</v>
      </c>
      <c r="N27" s="219">
        <v>0</v>
      </c>
      <c r="O27" s="240">
        <v>0</v>
      </c>
      <c r="P27" s="220">
        <v>0</v>
      </c>
      <c r="Q27" s="218">
        <v>1</v>
      </c>
      <c r="R27" s="218">
        <v>29</v>
      </c>
      <c r="S27" s="218">
        <v>79</v>
      </c>
      <c r="T27" s="219">
        <v>52</v>
      </c>
      <c r="U27" s="240">
        <v>161</v>
      </c>
      <c r="V27" s="242">
        <v>161</v>
      </c>
      <c r="W27" s="222">
        <v>0</v>
      </c>
      <c r="X27" s="219">
        <v>0</v>
      </c>
      <c r="Y27" s="240">
        <v>0</v>
      </c>
      <c r="Z27" s="222">
        <v>0</v>
      </c>
      <c r="AA27" s="218">
        <v>0</v>
      </c>
      <c r="AB27" s="218">
        <v>0</v>
      </c>
      <c r="AC27" s="218">
        <v>0</v>
      </c>
      <c r="AD27" s="219">
        <v>1</v>
      </c>
      <c r="AE27" s="240">
        <v>1</v>
      </c>
      <c r="AF27" s="221">
        <v>1</v>
      </c>
      <c r="AG27" s="222">
        <v>0</v>
      </c>
      <c r="AH27" s="219">
        <v>0</v>
      </c>
      <c r="AI27" s="240">
        <v>0</v>
      </c>
      <c r="AJ27" s="222">
        <v>9</v>
      </c>
      <c r="AK27" s="218">
        <v>18</v>
      </c>
      <c r="AL27" s="218">
        <v>20</v>
      </c>
      <c r="AM27" s="218">
        <v>30</v>
      </c>
      <c r="AN27" s="219">
        <v>10</v>
      </c>
      <c r="AO27" s="240">
        <v>87</v>
      </c>
      <c r="AP27" s="221">
        <v>87</v>
      </c>
      <c r="AQ27" s="222">
        <v>0</v>
      </c>
      <c r="AR27" s="219">
        <v>0</v>
      </c>
      <c r="AS27" s="240">
        <v>0</v>
      </c>
      <c r="AT27" s="220">
        <v>9</v>
      </c>
      <c r="AU27" s="218">
        <v>18</v>
      </c>
      <c r="AV27" s="218">
        <v>19</v>
      </c>
      <c r="AW27" s="218">
        <v>29</v>
      </c>
      <c r="AX27" s="219">
        <v>10</v>
      </c>
      <c r="AY27" s="240">
        <v>85</v>
      </c>
      <c r="AZ27" s="241">
        <v>85</v>
      </c>
      <c r="BA27" s="217">
        <v>0</v>
      </c>
      <c r="BB27" s="219">
        <v>0</v>
      </c>
      <c r="BC27" s="219">
        <v>0</v>
      </c>
      <c r="BD27" s="220">
        <v>0</v>
      </c>
      <c r="BE27" s="218">
        <v>0</v>
      </c>
      <c r="BF27" s="218">
        <v>1</v>
      </c>
      <c r="BG27" s="218">
        <v>1</v>
      </c>
      <c r="BH27" s="219">
        <v>0</v>
      </c>
      <c r="BI27" s="240">
        <v>2</v>
      </c>
      <c r="BJ27" s="242">
        <v>2</v>
      </c>
      <c r="BK27" s="222">
        <v>0</v>
      </c>
      <c r="BL27" s="219">
        <v>0</v>
      </c>
      <c r="BM27" s="219">
        <v>0</v>
      </c>
      <c r="BN27" s="220">
        <v>0</v>
      </c>
      <c r="BO27" s="218">
        <v>0</v>
      </c>
      <c r="BP27" s="218">
        <v>0</v>
      </c>
      <c r="BQ27" s="218">
        <v>0</v>
      </c>
      <c r="BR27" s="219">
        <v>0</v>
      </c>
      <c r="BS27" s="240">
        <v>0</v>
      </c>
      <c r="BT27" s="241">
        <v>0</v>
      </c>
      <c r="BU27" s="217">
        <v>0</v>
      </c>
      <c r="BV27" s="219">
        <v>0</v>
      </c>
      <c r="BW27" s="219">
        <v>0</v>
      </c>
      <c r="BX27" s="220">
        <v>0</v>
      </c>
      <c r="BY27" s="218">
        <v>0</v>
      </c>
      <c r="BZ27" s="218">
        <v>0</v>
      </c>
      <c r="CA27" s="218">
        <v>0</v>
      </c>
      <c r="CB27" s="219">
        <v>0</v>
      </c>
      <c r="CC27" s="240">
        <v>0</v>
      </c>
      <c r="CD27" s="242">
        <v>0</v>
      </c>
      <c r="CE27" s="222">
        <v>0</v>
      </c>
      <c r="CF27" s="219">
        <v>0</v>
      </c>
      <c r="CG27" s="219">
        <v>0</v>
      </c>
      <c r="CH27" s="220">
        <v>0</v>
      </c>
      <c r="CI27" s="218">
        <v>0</v>
      </c>
      <c r="CJ27" s="218">
        <v>0</v>
      </c>
      <c r="CK27" s="218">
        <v>0</v>
      </c>
      <c r="CL27" s="219">
        <v>0</v>
      </c>
      <c r="CM27" s="240">
        <v>0</v>
      </c>
      <c r="CN27" s="242">
        <v>0</v>
      </c>
      <c r="CO27" s="222">
        <v>0</v>
      </c>
      <c r="CP27" s="219">
        <v>0</v>
      </c>
      <c r="CQ27" s="219">
        <v>0</v>
      </c>
      <c r="CR27" s="220">
        <v>0</v>
      </c>
      <c r="CS27" s="218">
        <v>0</v>
      </c>
      <c r="CT27" s="218">
        <v>0</v>
      </c>
      <c r="CU27" s="218">
        <v>0</v>
      </c>
      <c r="CV27" s="219">
        <v>1</v>
      </c>
      <c r="CW27" s="240">
        <v>1</v>
      </c>
      <c r="CX27" s="241">
        <v>1</v>
      </c>
      <c r="CY27" s="217">
        <v>0</v>
      </c>
      <c r="CZ27" s="219">
        <v>0</v>
      </c>
      <c r="DA27" s="219">
        <v>0</v>
      </c>
      <c r="DB27" s="220">
        <v>0</v>
      </c>
      <c r="DC27" s="218">
        <v>0</v>
      </c>
      <c r="DD27" s="218">
        <v>0</v>
      </c>
      <c r="DE27" s="218">
        <v>0</v>
      </c>
      <c r="DF27" s="219">
        <v>1</v>
      </c>
      <c r="DG27" s="240">
        <v>1</v>
      </c>
      <c r="DH27" s="242">
        <v>1</v>
      </c>
      <c r="DI27" s="222">
        <v>0</v>
      </c>
      <c r="DJ27" s="219">
        <v>0</v>
      </c>
      <c r="DK27" s="219">
        <v>0</v>
      </c>
      <c r="DL27" s="220">
        <v>0</v>
      </c>
      <c r="DM27" s="218">
        <v>0</v>
      </c>
      <c r="DN27" s="218">
        <v>0</v>
      </c>
      <c r="DO27" s="218">
        <v>0</v>
      </c>
      <c r="DP27" s="219">
        <v>0</v>
      </c>
      <c r="DQ27" s="240">
        <v>0</v>
      </c>
      <c r="DR27" s="242">
        <v>0</v>
      </c>
      <c r="DS27" s="222">
        <v>0</v>
      </c>
      <c r="DT27" s="219">
        <v>0</v>
      </c>
      <c r="DU27" s="219">
        <v>0</v>
      </c>
      <c r="DV27" s="220">
        <v>9</v>
      </c>
      <c r="DW27" s="218">
        <v>19</v>
      </c>
      <c r="DX27" s="218">
        <v>49</v>
      </c>
      <c r="DY27" s="218">
        <v>109</v>
      </c>
      <c r="DZ27" s="219">
        <v>63</v>
      </c>
      <c r="EA27" s="240">
        <v>249</v>
      </c>
      <c r="EB27" s="242">
        <v>249</v>
      </c>
      <c r="EC27" s="239"/>
    </row>
    <row r="28" spans="2:133" ht="21" customHeight="1" x14ac:dyDescent="0.2">
      <c r="B28" s="106" t="s">
        <v>25</v>
      </c>
      <c r="C28" s="217">
        <v>0</v>
      </c>
      <c r="D28" s="219">
        <v>0</v>
      </c>
      <c r="E28" s="219">
        <v>0</v>
      </c>
      <c r="F28" s="220">
        <v>0</v>
      </c>
      <c r="G28" s="218">
        <v>5</v>
      </c>
      <c r="H28" s="218">
        <v>64</v>
      </c>
      <c r="I28" s="218">
        <v>79</v>
      </c>
      <c r="J28" s="219">
        <v>42</v>
      </c>
      <c r="K28" s="240">
        <v>190</v>
      </c>
      <c r="L28" s="241">
        <v>190</v>
      </c>
      <c r="M28" s="217">
        <v>0</v>
      </c>
      <c r="N28" s="219">
        <v>0</v>
      </c>
      <c r="O28" s="240">
        <v>0</v>
      </c>
      <c r="P28" s="220">
        <v>0</v>
      </c>
      <c r="Q28" s="218">
        <v>5</v>
      </c>
      <c r="R28" s="218">
        <v>64</v>
      </c>
      <c r="S28" s="218">
        <v>78</v>
      </c>
      <c r="T28" s="219">
        <v>38</v>
      </c>
      <c r="U28" s="240">
        <v>185</v>
      </c>
      <c r="V28" s="242">
        <v>185</v>
      </c>
      <c r="W28" s="222">
        <v>0</v>
      </c>
      <c r="X28" s="219">
        <v>0</v>
      </c>
      <c r="Y28" s="240">
        <v>0</v>
      </c>
      <c r="Z28" s="222">
        <v>0</v>
      </c>
      <c r="AA28" s="218">
        <v>0</v>
      </c>
      <c r="AB28" s="218">
        <v>0</v>
      </c>
      <c r="AC28" s="218">
        <v>1</v>
      </c>
      <c r="AD28" s="219">
        <v>4</v>
      </c>
      <c r="AE28" s="240">
        <v>5</v>
      </c>
      <c r="AF28" s="221">
        <v>5</v>
      </c>
      <c r="AG28" s="222">
        <v>0</v>
      </c>
      <c r="AH28" s="219">
        <v>0</v>
      </c>
      <c r="AI28" s="240">
        <v>0</v>
      </c>
      <c r="AJ28" s="222">
        <v>12</v>
      </c>
      <c r="AK28" s="218">
        <v>37</v>
      </c>
      <c r="AL28" s="218">
        <v>24</v>
      </c>
      <c r="AM28" s="218">
        <v>53</v>
      </c>
      <c r="AN28" s="219">
        <v>10</v>
      </c>
      <c r="AO28" s="240">
        <v>136</v>
      </c>
      <c r="AP28" s="221">
        <v>136</v>
      </c>
      <c r="AQ28" s="222">
        <v>0</v>
      </c>
      <c r="AR28" s="219">
        <v>0</v>
      </c>
      <c r="AS28" s="240">
        <v>0</v>
      </c>
      <c r="AT28" s="220">
        <v>12</v>
      </c>
      <c r="AU28" s="218">
        <v>37</v>
      </c>
      <c r="AV28" s="218">
        <v>24</v>
      </c>
      <c r="AW28" s="218">
        <v>53</v>
      </c>
      <c r="AX28" s="219">
        <v>10</v>
      </c>
      <c r="AY28" s="240">
        <v>136</v>
      </c>
      <c r="AZ28" s="241">
        <v>136</v>
      </c>
      <c r="BA28" s="217">
        <v>0</v>
      </c>
      <c r="BB28" s="219">
        <v>0</v>
      </c>
      <c r="BC28" s="219">
        <v>0</v>
      </c>
      <c r="BD28" s="220">
        <v>0</v>
      </c>
      <c r="BE28" s="218">
        <v>0</v>
      </c>
      <c r="BF28" s="218">
        <v>0</v>
      </c>
      <c r="BG28" s="218">
        <v>0</v>
      </c>
      <c r="BH28" s="219">
        <v>0</v>
      </c>
      <c r="BI28" s="240">
        <v>0</v>
      </c>
      <c r="BJ28" s="242">
        <v>0</v>
      </c>
      <c r="BK28" s="222">
        <v>0</v>
      </c>
      <c r="BL28" s="219">
        <v>0</v>
      </c>
      <c r="BM28" s="219">
        <v>0</v>
      </c>
      <c r="BN28" s="220">
        <v>0</v>
      </c>
      <c r="BO28" s="218">
        <v>0</v>
      </c>
      <c r="BP28" s="218">
        <v>0</v>
      </c>
      <c r="BQ28" s="218">
        <v>0</v>
      </c>
      <c r="BR28" s="219">
        <v>0</v>
      </c>
      <c r="BS28" s="240">
        <v>0</v>
      </c>
      <c r="BT28" s="241">
        <v>0</v>
      </c>
      <c r="BU28" s="217">
        <v>0</v>
      </c>
      <c r="BV28" s="219">
        <v>0</v>
      </c>
      <c r="BW28" s="219">
        <v>0</v>
      </c>
      <c r="BX28" s="220">
        <v>0</v>
      </c>
      <c r="BY28" s="218">
        <v>0</v>
      </c>
      <c r="BZ28" s="218">
        <v>0</v>
      </c>
      <c r="CA28" s="218">
        <v>0</v>
      </c>
      <c r="CB28" s="219">
        <v>0</v>
      </c>
      <c r="CC28" s="240">
        <v>0</v>
      </c>
      <c r="CD28" s="242">
        <v>0</v>
      </c>
      <c r="CE28" s="222">
        <v>0</v>
      </c>
      <c r="CF28" s="219">
        <v>0</v>
      </c>
      <c r="CG28" s="219">
        <v>0</v>
      </c>
      <c r="CH28" s="220">
        <v>0</v>
      </c>
      <c r="CI28" s="218">
        <v>0</v>
      </c>
      <c r="CJ28" s="218">
        <v>0</v>
      </c>
      <c r="CK28" s="218">
        <v>0</v>
      </c>
      <c r="CL28" s="219">
        <v>0</v>
      </c>
      <c r="CM28" s="240">
        <v>0</v>
      </c>
      <c r="CN28" s="242">
        <v>0</v>
      </c>
      <c r="CO28" s="222">
        <v>0</v>
      </c>
      <c r="CP28" s="219">
        <v>0</v>
      </c>
      <c r="CQ28" s="219">
        <v>0</v>
      </c>
      <c r="CR28" s="220">
        <v>0</v>
      </c>
      <c r="CS28" s="218">
        <v>0</v>
      </c>
      <c r="CT28" s="218">
        <v>0</v>
      </c>
      <c r="CU28" s="218">
        <v>1</v>
      </c>
      <c r="CV28" s="219">
        <v>2</v>
      </c>
      <c r="CW28" s="240">
        <v>3</v>
      </c>
      <c r="CX28" s="241">
        <v>3</v>
      </c>
      <c r="CY28" s="217">
        <v>0</v>
      </c>
      <c r="CZ28" s="219">
        <v>0</v>
      </c>
      <c r="DA28" s="219">
        <v>0</v>
      </c>
      <c r="DB28" s="220">
        <v>0</v>
      </c>
      <c r="DC28" s="218">
        <v>0</v>
      </c>
      <c r="DD28" s="218">
        <v>0</v>
      </c>
      <c r="DE28" s="218">
        <v>1</v>
      </c>
      <c r="DF28" s="219">
        <v>2</v>
      </c>
      <c r="DG28" s="240">
        <v>3</v>
      </c>
      <c r="DH28" s="242">
        <v>3</v>
      </c>
      <c r="DI28" s="222">
        <v>0</v>
      </c>
      <c r="DJ28" s="219">
        <v>0</v>
      </c>
      <c r="DK28" s="219">
        <v>0</v>
      </c>
      <c r="DL28" s="220">
        <v>0</v>
      </c>
      <c r="DM28" s="218">
        <v>0</v>
      </c>
      <c r="DN28" s="218">
        <v>0</v>
      </c>
      <c r="DO28" s="218">
        <v>0</v>
      </c>
      <c r="DP28" s="219">
        <v>0</v>
      </c>
      <c r="DQ28" s="240">
        <v>0</v>
      </c>
      <c r="DR28" s="242">
        <v>0</v>
      </c>
      <c r="DS28" s="222">
        <v>0</v>
      </c>
      <c r="DT28" s="219">
        <v>0</v>
      </c>
      <c r="DU28" s="219">
        <v>0</v>
      </c>
      <c r="DV28" s="220">
        <v>12</v>
      </c>
      <c r="DW28" s="218">
        <v>42</v>
      </c>
      <c r="DX28" s="218">
        <v>88</v>
      </c>
      <c r="DY28" s="218">
        <v>132</v>
      </c>
      <c r="DZ28" s="219">
        <v>53</v>
      </c>
      <c r="EA28" s="240">
        <v>327</v>
      </c>
      <c r="EB28" s="242">
        <v>327</v>
      </c>
      <c r="EC28" s="239"/>
    </row>
    <row r="29" spans="2:133" ht="21" customHeight="1" x14ac:dyDescent="0.2">
      <c r="B29" s="106" t="s">
        <v>26</v>
      </c>
      <c r="C29" s="217">
        <v>0</v>
      </c>
      <c r="D29" s="219">
        <v>0</v>
      </c>
      <c r="E29" s="219">
        <v>0</v>
      </c>
      <c r="F29" s="220">
        <v>1</v>
      </c>
      <c r="G29" s="218">
        <v>3</v>
      </c>
      <c r="H29" s="218">
        <v>37</v>
      </c>
      <c r="I29" s="218">
        <v>64</v>
      </c>
      <c r="J29" s="219">
        <v>46</v>
      </c>
      <c r="K29" s="240">
        <v>151</v>
      </c>
      <c r="L29" s="241">
        <v>151</v>
      </c>
      <c r="M29" s="217">
        <v>0</v>
      </c>
      <c r="N29" s="219">
        <v>0</v>
      </c>
      <c r="O29" s="240">
        <v>0</v>
      </c>
      <c r="P29" s="220">
        <v>1</v>
      </c>
      <c r="Q29" s="218">
        <v>3</v>
      </c>
      <c r="R29" s="218">
        <v>36</v>
      </c>
      <c r="S29" s="218">
        <v>62</v>
      </c>
      <c r="T29" s="219">
        <v>46</v>
      </c>
      <c r="U29" s="240">
        <v>148</v>
      </c>
      <c r="V29" s="242">
        <v>148</v>
      </c>
      <c r="W29" s="222">
        <v>0</v>
      </c>
      <c r="X29" s="219">
        <v>0</v>
      </c>
      <c r="Y29" s="240">
        <v>0</v>
      </c>
      <c r="Z29" s="222">
        <v>0</v>
      </c>
      <c r="AA29" s="218">
        <v>0</v>
      </c>
      <c r="AB29" s="218">
        <v>1</v>
      </c>
      <c r="AC29" s="218">
        <v>2</v>
      </c>
      <c r="AD29" s="219">
        <v>0</v>
      </c>
      <c r="AE29" s="240">
        <v>3</v>
      </c>
      <c r="AF29" s="221">
        <v>3</v>
      </c>
      <c r="AG29" s="222">
        <v>0</v>
      </c>
      <c r="AH29" s="219">
        <v>0</v>
      </c>
      <c r="AI29" s="240">
        <v>0</v>
      </c>
      <c r="AJ29" s="222">
        <v>3</v>
      </c>
      <c r="AK29" s="218">
        <v>11</v>
      </c>
      <c r="AL29" s="218">
        <v>19</v>
      </c>
      <c r="AM29" s="218">
        <v>36</v>
      </c>
      <c r="AN29" s="219">
        <v>7</v>
      </c>
      <c r="AO29" s="240">
        <v>76</v>
      </c>
      <c r="AP29" s="221">
        <v>76</v>
      </c>
      <c r="AQ29" s="222">
        <v>0</v>
      </c>
      <c r="AR29" s="219">
        <v>0</v>
      </c>
      <c r="AS29" s="240">
        <v>0</v>
      </c>
      <c r="AT29" s="220">
        <v>3</v>
      </c>
      <c r="AU29" s="218">
        <v>10</v>
      </c>
      <c r="AV29" s="218">
        <v>17</v>
      </c>
      <c r="AW29" s="218">
        <v>36</v>
      </c>
      <c r="AX29" s="219">
        <v>7</v>
      </c>
      <c r="AY29" s="240">
        <v>73</v>
      </c>
      <c r="AZ29" s="241">
        <v>73</v>
      </c>
      <c r="BA29" s="217">
        <v>0</v>
      </c>
      <c r="BB29" s="219">
        <v>0</v>
      </c>
      <c r="BC29" s="219">
        <v>0</v>
      </c>
      <c r="BD29" s="220">
        <v>0</v>
      </c>
      <c r="BE29" s="218">
        <v>1</v>
      </c>
      <c r="BF29" s="218">
        <v>2</v>
      </c>
      <c r="BG29" s="218">
        <v>0</v>
      </c>
      <c r="BH29" s="219">
        <v>0</v>
      </c>
      <c r="BI29" s="240">
        <v>3</v>
      </c>
      <c r="BJ29" s="242">
        <v>3</v>
      </c>
      <c r="BK29" s="222">
        <v>0</v>
      </c>
      <c r="BL29" s="219">
        <v>0</v>
      </c>
      <c r="BM29" s="219">
        <v>0</v>
      </c>
      <c r="BN29" s="220">
        <v>0</v>
      </c>
      <c r="BO29" s="218">
        <v>0</v>
      </c>
      <c r="BP29" s="218">
        <v>0</v>
      </c>
      <c r="BQ29" s="218">
        <v>0</v>
      </c>
      <c r="BR29" s="219">
        <v>0</v>
      </c>
      <c r="BS29" s="240">
        <v>0</v>
      </c>
      <c r="BT29" s="241">
        <v>0</v>
      </c>
      <c r="BU29" s="217">
        <v>0</v>
      </c>
      <c r="BV29" s="219">
        <v>0</v>
      </c>
      <c r="BW29" s="219">
        <v>0</v>
      </c>
      <c r="BX29" s="220">
        <v>0</v>
      </c>
      <c r="BY29" s="218">
        <v>0</v>
      </c>
      <c r="BZ29" s="218">
        <v>0</v>
      </c>
      <c r="CA29" s="218">
        <v>0</v>
      </c>
      <c r="CB29" s="219">
        <v>0</v>
      </c>
      <c r="CC29" s="240">
        <v>0</v>
      </c>
      <c r="CD29" s="242">
        <v>0</v>
      </c>
      <c r="CE29" s="222">
        <v>0</v>
      </c>
      <c r="CF29" s="219">
        <v>0</v>
      </c>
      <c r="CG29" s="219">
        <v>0</v>
      </c>
      <c r="CH29" s="220">
        <v>0</v>
      </c>
      <c r="CI29" s="218">
        <v>0</v>
      </c>
      <c r="CJ29" s="218">
        <v>0</v>
      </c>
      <c r="CK29" s="218">
        <v>0</v>
      </c>
      <c r="CL29" s="219">
        <v>0</v>
      </c>
      <c r="CM29" s="240">
        <v>0</v>
      </c>
      <c r="CN29" s="242">
        <v>0</v>
      </c>
      <c r="CO29" s="222">
        <v>0</v>
      </c>
      <c r="CP29" s="219">
        <v>0</v>
      </c>
      <c r="CQ29" s="219">
        <v>0</v>
      </c>
      <c r="CR29" s="220">
        <v>1</v>
      </c>
      <c r="CS29" s="218">
        <v>1</v>
      </c>
      <c r="CT29" s="218">
        <v>0</v>
      </c>
      <c r="CU29" s="218">
        <v>0</v>
      </c>
      <c r="CV29" s="219">
        <v>2</v>
      </c>
      <c r="CW29" s="240">
        <v>4</v>
      </c>
      <c r="CX29" s="241">
        <v>4</v>
      </c>
      <c r="CY29" s="217">
        <v>0</v>
      </c>
      <c r="CZ29" s="219">
        <v>0</v>
      </c>
      <c r="DA29" s="219">
        <v>0</v>
      </c>
      <c r="DB29" s="220">
        <v>1</v>
      </c>
      <c r="DC29" s="218">
        <v>1</v>
      </c>
      <c r="DD29" s="218">
        <v>0</v>
      </c>
      <c r="DE29" s="218">
        <v>0</v>
      </c>
      <c r="DF29" s="219">
        <v>2</v>
      </c>
      <c r="DG29" s="240">
        <v>4</v>
      </c>
      <c r="DH29" s="242">
        <v>4</v>
      </c>
      <c r="DI29" s="222">
        <v>0</v>
      </c>
      <c r="DJ29" s="219">
        <v>0</v>
      </c>
      <c r="DK29" s="219">
        <v>0</v>
      </c>
      <c r="DL29" s="220">
        <v>0</v>
      </c>
      <c r="DM29" s="218">
        <v>0</v>
      </c>
      <c r="DN29" s="218">
        <v>0</v>
      </c>
      <c r="DO29" s="218">
        <v>0</v>
      </c>
      <c r="DP29" s="219">
        <v>0</v>
      </c>
      <c r="DQ29" s="240">
        <v>0</v>
      </c>
      <c r="DR29" s="242">
        <v>0</v>
      </c>
      <c r="DS29" s="222">
        <v>0</v>
      </c>
      <c r="DT29" s="219">
        <v>0</v>
      </c>
      <c r="DU29" s="219">
        <v>0</v>
      </c>
      <c r="DV29" s="220">
        <v>5</v>
      </c>
      <c r="DW29" s="218">
        <v>15</v>
      </c>
      <c r="DX29" s="218">
        <v>55</v>
      </c>
      <c r="DY29" s="218">
        <v>100</v>
      </c>
      <c r="DZ29" s="219">
        <v>55</v>
      </c>
      <c r="EA29" s="240">
        <v>230</v>
      </c>
      <c r="EB29" s="242">
        <v>230</v>
      </c>
      <c r="EC29" s="239"/>
    </row>
    <row r="30" spans="2:133" ht="21" customHeight="1" x14ac:dyDescent="0.2">
      <c r="B30" s="106" t="s">
        <v>27</v>
      </c>
      <c r="C30" s="217">
        <v>0</v>
      </c>
      <c r="D30" s="219">
        <v>0</v>
      </c>
      <c r="E30" s="219">
        <v>0</v>
      </c>
      <c r="F30" s="220">
        <v>2</v>
      </c>
      <c r="G30" s="218">
        <v>2</v>
      </c>
      <c r="H30" s="218">
        <v>29</v>
      </c>
      <c r="I30" s="218">
        <v>62</v>
      </c>
      <c r="J30" s="219">
        <v>34</v>
      </c>
      <c r="K30" s="240">
        <v>129</v>
      </c>
      <c r="L30" s="241">
        <v>129</v>
      </c>
      <c r="M30" s="217">
        <v>0</v>
      </c>
      <c r="N30" s="219">
        <v>0</v>
      </c>
      <c r="O30" s="240">
        <v>0</v>
      </c>
      <c r="P30" s="220">
        <v>2</v>
      </c>
      <c r="Q30" s="218">
        <v>2</v>
      </c>
      <c r="R30" s="218">
        <v>28</v>
      </c>
      <c r="S30" s="218">
        <v>61</v>
      </c>
      <c r="T30" s="219">
        <v>33</v>
      </c>
      <c r="U30" s="240">
        <v>126</v>
      </c>
      <c r="V30" s="242">
        <v>126</v>
      </c>
      <c r="W30" s="222">
        <v>0</v>
      </c>
      <c r="X30" s="219">
        <v>0</v>
      </c>
      <c r="Y30" s="240">
        <v>0</v>
      </c>
      <c r="Z30" s="222">
        <v>0</v>
      </c>
      <c r="AA30" s="218">
        <v>0</v>
      </c>
      <c r="AB30" s="218">
        <v>1</v>
      </c>
      <c r="AC30" s="218">
        <v>1</v>
      </c>
      <c r="AD30" s="219">
        <v>1</v>
      </c>
      <c r="AE30" s="240">
        <v>3</v>
      </c>
      <c r="AF30" s="221">
        <v>3</v>
      </c>
      <c r="AG30" s="222">
        <v>0</v>
      </c>
      <c r="AH30" s="219">
        <v>0</v>
      </c>
      <c r="AI30" s="240">
        <v>0</v>
      </c>
      <c r="AJ30" s="222">
        <v>9</v>
      </c>
      <c r="AK30" s="218">
        <v>16</v>
      </c>
      <c r="AL30" s="218">
        <v>16</v>
      </c>
      <c r="AM30" s="218">
        <v>23</v>
      </c>
      <c r="AN30" s="219">
        <v>9</v>
      </c>
      <c r="AO30" s="240">
        <v>73</v>
      </c>
      <c r="AP30" s="221">
        <v>73</v>
      </c>
      <c r="AQ30" s="222">
        <v>0</v>
      </c>
      <c r="AR30" s="219">
        <v>0</v>
      </c>
      <c r="AS30" s="240">
        <v>0</v>
      </c>
      <c r="AT30" s="220">
        <v>9</v>
      </c>
      <c r="AU30" s="218">
        <v>15</v>
      </c>
      <c r="AV30" s="218">
        <v>16</v>
      </c>
      <c r="AW30" s="218">
        <v>23</v>
      </c>
      <c r="AX30" s="219">
        <v>9</v>
      </c>
      <c r="AY30" s="240">
        <v>72</v>
      </c>
      <c r="AZ30" s="241">
        <v>72</v>
      </c>
      <c r="BA30" s="217">
        <v>0</v>
      </c>
      <c r="BB30" s="219">
        <v>0</v>
      </c>
      <c r="BC30" s="219">
        <v>0</v>
      </c>
      <c r="BD30" s="220">
        <v>0</v>
      </c>
      <c r="BE30" s="218">
        <v>1</v>
      </c>
      <c r="BF30" s="218">
        <v>0</v>
      </c>
      <c r="BG30" s="218">
        <v>0</v>
      </c>
      <c r="BH30" s="219">
        <v>0</v>
      </c>
      <c r="BI30" s="240">
        <v>1</v>
      </c>
      <c r="BJ30" s="242">
        <v>1</v>
      </c>
      <c r="BK30" s="222">
        <v>0</v>
      </c>
      <c r="BL30" s="219">
        <v>0</v>
      </c>
      <c r="BM30" s="219">
        <v>0</v>
      </c>
      <c r="BN30" s="220">
        <v>0</v>
      </c>
      <c r="BO30" s="218">
        <v>0</v>
      </c>
      <c r="BP30" s="218">
        <v>0</v>
      </c>
      <c r="BQ30" s="218">
        <v>0</v>
      </c>
      <c r="BR30" s="219">
        <v>0</v>
      </c>
      <c r="BS30" s="240">
        <v>0</v>
      </c>
      <c r="BT30" s="241">
        <v>0</v>
      </c>
      <c r="BU30" s="217">
        <v>0</v>
      </c>
      <c r="BV30" s="219">
        <v>0</v>
      </c>
      <c r="BW30" s="219">
        <v>0</v>
      </c>
      <c r="BX30" s="220">
        <v>0</v>
      </c>
      <c r="BY30" s="218">
        <v>0</v>
      </c>
      <c r="BZ30" s="218">
        <v>0</v>
      </c>
      <c r="CA30" s="218">
        <v>0</v>
      </c>
      <c r="CB30" s="219">
        <v>0</v>
      </c>
      <c r="CC30" s="240">
        <v>0</v>
      </c>
      <c r="CD30" s="242">
        <v>0</v>
      </c>
      <c r="CE30" s="222">
        <v>0</v>
      </c>
      <c r="CF30" s="219">
        <v>0</v>
      </c>
      <c r="CG30" s="219">
        <v>0</v>
      </c>
      <c r="CH30" s="220">
        <v>0</v>
      </c>
      <c r="CI30" s="218">
        <v>0</v>
      </c>
      <c r="CJ30" s="218">
        <v>0</v>
      </c>
      <c r="CK30" s="218">
        <v>0</v>
      </c>
      <c r="CL30" s="219">
        <v>0</v>
      </c>
      <c r="CM30" s="240">
        <v>0</v>
      </c>
      <c r="CN30" s="242">
        <v>0</v>
      </c>
      <c r="CO30" s="222">
        <v>0</v>
      </c>
      <c r="CP30" s="219">
        <v>0</v>
      </c>
      <c r="CQ30" s="219">
        <v>0</v>
      </c>
      <c r="CR30" s="220">
        <v>0</v>
      </c>
      <c r="CS30" s="218">
        <v>0</v>
      </c>
      <c r="CT30" s="218">
        <v>0</v>
      </c>
      <c r="CU30" s="218">
        <v>1</v>
      </c>
      <c r="CV30" s="219">
        <v>4</v>
      </c>
      <c r="CW30" s="240">
        <v>5</v>
      </c>
      <c r="CX30" s="241">
        <v>5</v>
      </c>
      <c r="CY30" s="217">
        <v>0</v>
      </c>
      <c r="CZ30" s="219">
        <v>0</v>
      </c>
      <c r="DA30" s="219">
        <v>0</v>
      </c>
      <c r="DB30" s="220">
        <v>0</v>
      </c>
      <c r="DC30" s="218">
        <v>0</v>
      </c>
      <c r="DD30" s="218">
        <v>0</v>
      </c>
      <c r="DE30" s="218">
        <v>0</v>
      </c>
      <c r="DF30" s="219">
        <v>4</v>
      </c>
      <c r="DG30" s="240">
        <v>4</v>
      </c>
      <c r="DH30" s="242">
        <v>4</v>
      </c>
      <c r="DI30" s="222">
        <v>0</v>
      </c>
      <c r="DJ30" s="219">
        <v>0</v>
      </c>
      <c r="DK30" s="219">
        <v>0</v>
      </c>
      <c r="DL30" s="220">
        <v>0</v>
      </c>
      <c r="DM30" s="218">
        <v>0</v>
      </c>
      <c r="DN30" s="218">
        <v>0</v>
      </c>
      <c r="DO30" s="218">
        <v>1</v>
      </c>
      <c r="DP30" s="219">
        <v>0</v>
      </c>
      <c r="DQ30" s="240">
        <v>1</v>
      </c>
      <c r="DR30" s="242">
        <v>1</v>
      </c>
      <c r="DS30" s="222">
        <v>0</v>
      </c>
      <c r="DT30" s="219">
        <v>0</v>
      </c>
      <c r="DU30" s="219">
        <v>0</v>
      </c>
      <c r="DV30" s="220">
        <v>11</v>
      </c>
      <c r="DW30" s="218">
        <v>18</v>
      </c>
      <c r="DX30" s="218">
        <v>45</v>
      </c>
      <c r="DY30" s="218">
        <v>86</v>
      </c>
      <c r="DZ30" s="219">
        <v>47</v>
      </c>
      <c r="EA30" s="240">
        <v>207</v>
      </c>
      <c r="EB30" s="242">
        <v>207</v>
      </c>
      <c r="EC30" s="239"/>
    </row>
    <row r="31" spans="2:133" ht="21" customHeight="1" x14ac:dyDescent="0.2">
      <c r="B31" s="106" t="s">
        <v>28</v>
      </c>
      <c r="C31" s="217">
        <v>0</v>
      </c>
      <c r="D31" s="219">
        <v>0</v>
      </c>
      <c r="E31" s="219">
        <v>0</v>
      </c>
      <c r="F31" s="220">
        <v>0</v>
      </c>
      <c r="G31" s="218">
        <v>1</v>
      </c>
      <c r="H31" s="218">
        <v>12</v>
      </c>
      <c r="I31" s="218">
        <v>25</v>
      </c>
      <c r="J31" s="219">
        <v>18</v>
      </c>
      <c r="K31" s="240">
        <v>56</v>
      </c>
      <c r="L31" s="241">
        <v>56</v>
      </c>
      <c r="M31" s="217">
        <v>0</v>
      </c>
      <c r="N31" s="219">
        <v>0</v>
      </c>
      <c r="O31" s="240">
        <v>0</v>
      </c>
      <c r="P31" s="220">
        <v>0</v>
      </c>
      <c r="Q31" s="218">
        <v>1</v>
      </c>
      <c r="R31" s="218">
        <v>12</v>
      </c>
      <c r="S31" s="218">
        <v>25</v>
      </c>
      <c r="T31" s="219">
        <v>17</v>
      </c>
      <c r="U31" s="240">
        <v>55</v>
      </c>
      <c r="V31" s="242">
        <v>55</v>
      </c>
      <c r="W31" s="222">
        <v>0</v>
      </c>
      <c r="X31" s="219">
        <v>0</v>
      </c>
      <c r="Y31" s="240">
        <v>0</v>
      </c>
      <c r="Z31" s="222">
        <v>0</v>
      </c>
      <c r="AA31" s="218">
        <v>0</v>
      </c>
      <c r="AB31" s="218">
        <v>0</v>
      </c>
      <c r="AC31" s="218">
        <v>0</v>
      </c>
      <c r="AD31" s="219">
        <v>1</v>
      </c>
      <c r="AE31" s="240">
        <v>1</v>
      </c>
      <c r="AF31" s="221">
        <v>1</v>
      </c>
      <c r="AG31" s="222">
        <v>0</v>
      </c>
      <c r="AH31" s="219">
        <v>0</v>
      </c>
      <c r="AI31" s="240">
        <v>0</v>
      </c>
      <c r="AJ31" s="222">
        <v>6</v>
      </c>
      <c r="AK31" s="218">
        <v>4</v>
      </c>
      <c r="AL31" s="218">
        <v>7</v>
      </c>
      <c r="AM31" s="218">
        <v>12</v>
      </c>
      <c r="AN31" s="219">
        <v>3</v>
      </c>
      <c r="AO31" s="240">
        <v>32</v>
      </c>
      <c r="AP31" s="221">
        <v>32</v>
      </c>
      <c r="AQ31" s="222">
        <v>0</v>
      </c>
      <c r="AR31" s="219">
        <v>0</v>
      </c>
      <c r="AS31" s="240">
        <v>0</v>
      </c>
      <c r="AT31" s="220">
        <v>6</v>
      </c>
      <c r="AU31" s="218">
        <v>4</v>
      </c>
      <c r="AV31" s="218">
        <v>7</v>
      </c>
      <c r="AW31" s="218">
        <v>12</v>
      </c>
      <c r="AX31" s="219">
        <v>3</v>
      </c>
      <c r="AY31" s="240">
        <v>32</v>
      </c>
      <c r="AZ31" s="241">
        <v>32</v>
      </c>
      <c r="BA31" s="217">
        <v>0</v>
      </c>
      <c r="BB31" s="219">
        <v>0</v>
      </c>
      <c r="BC31" s="219">
        <v>0</v>
      </c>
      <c r="BD31" s="220">
        <v>0</v>
      </c>
      <c r="BE31" s="218">
        <v>0</v>
      </c>
      <c r="BF31" s="218">
        <v>0</v>
      </c>
      <c r="BG31" s="218">
        <v>0</v>
      </c>
      <c r="BH31" s="219">
        <v>0</v>
      </c>
      <c r="BI31" s="240">
        <v>0</v>
      </c>
      <c r="BJ31" s="242">
        <v>0</v>
      </c>
      <c r="BK31" s="222">
        <v>0</v>
      </c>
      <c r="BL31" s="219">
        <v>0</v>
      </c>
      <c r="BM31" s="219">
        <v>0</v>
      </c>
      <c r="BN31" s="220">
        <v>0</v>
      </c>
      <c r="BO31" s="218">
        <v>0</v>
      </c>
      <c r="BP31" s="218">
        <v>0</v>
      </c>
      <c r="BQ31" s="218">
        <v>0</v>
      </c>
      <c r="BR31" s="219">
        <v>0</v>
      </c>
      <c r="BS31" s="240">
        <v>0</v>
      </c>
      <c r="BT31" s="241">
        <v>0</v>
      </c>
      <c r="BU31" s="217">
        <v>0</v>
      </c>
      <c r="BV31" s="219">
        <v>0</v>
      </c>
      <c r="BW31" s="219">
        <v>0</v>
      </c>
      <c r="BX31" s="220">
        <v>0</v>
      </c>
      <c r="BY31" s="218">
        <v>0</v>
      </c>
      <c r="BZ31" s="218">
        <v>0</v>
      </c>
      <c r="CA31" s="218">
        <v>0</v>
      </c>
      <c r="CB31" s="219">
        <v>0</v>
      </c>
      <c r="CC31" s="240">
        <v>0</v>
      </c>
      <c r="CD31" s="242">
        <v>0</v>
      </c>
      <c r="CE31" s="222">
        <v>0</v>
      </c>
      <c r="CF31" s="219">
        <v>0</v>
      </c>
      <c r="CG31" s="219">
        <v>0</v>
      </c>
      <c r="CH31" s="220">
        <v>0</v>
      </c>
      <c r="CI31" s="218">
        <v>0</v>
      </c>
      <c r="CJ31" s="218">
        <v>0</v>
      </c>
      <c r="CK31" s="218">
        <v>0</v>
      </c>
      <c r="CL31" s="219">
        <v>0</v>
      </c>
      <c r="CM31" s="240">
        <v>0</v>
      </c>
      <c r="CN31" s="242">
        <v>0</v>
      </c>
      <c r="CO31" s="222">
        <v>0</v>
      </c>
      <c r="CP31" s="219">
        <v>0</v>
      </c>
      <c r="CQ31" s="219">
        <v>0</v>
      </c>
      <c r="CR31" s="220">
        <v>0</v>
      </c>
      <c r="CS31" s="218">
        <v>0</v>
      </c>
      <c r="CT31" s="218">
        <v>0</v>
      </c>
      <c r="CU31" s="218">
        <v>0</v>
      </c>
      <c r="CV31" s="219">
        <v>1</v>
      </c>
      <c r="CW31" s="240">
        <v>1</v>
      </c>
      <c r="CX31" s="241">
        <v>1</v>
      </c>
      <c r="CY31" s="217">
        <v>0</v>
      </c>
      <c r="CZ31" s="219">
        <v>0</v>
      </c>
      <c r="DA31" s="219">
        <v>0</v>
      </c>
      <c r="DB31" s="220">
        <v>0</v>
      </c>
      <c r="DC31" s="218">
        <v>0</v>
      </c>
      <c r="DD31" s="218">
        <v>0</v>
      </c>
      <c r="DE31" s="218">
        <v>0</v>
      </c>
      <c r="DF31" s="219">
        <v>1</v>
      </c>
      <c r="DG31" s="240">
        <v>1</v>
      </c>
      <c r="DH31" s="242">
        <v>1</v>
      </c>
      <c r="DI31" s="222">
        <v>0</v>
      </c>
      <c r="DJ31" s="219">
        <v>0</v>
      </c>
      <c r="DK31" s="219">
        <v>0</v>
      </c>
      <c r="DL31" s="220">
        <v>0</v>
      </c>
      <c r="DM31" s="218">
        <v>0</v>
      </c>
      <c r="DN31" s="218">
        <v>0</v>
      </c>
      <c r="DO31" s="218">
        <v>0</v>
      </c>
      <c r="DP31" s="219">
        <v>0</v>
      </c>
      <c r="DQ31" s="240">
        <v>0</v>
      </c>
      <c r="DR31" s="242">
        <v>0</v>
      </c>
      <c r="DS31" s="222">
        <v>0</v>
      </c>
      <c r="DT31" s="219">
        <v>0</v>
      </c>
      <c r="DU31" s="219">
        <v>0</v>
      </c>
      <c r="DV31" s="220">
        <v>6</v>
      </c>
      <c r="DW31" s="218">
        <v>5</v>
      </c>
      <c r="DX31" s="218">
        <v>19</v>
      </c>
      <c r="DY31" s="218">
        <v>37</v>
      </c>
      <c r="DZ31" s="219">
        <v>22</v>
      </c>
      <c r="EA31" s="240">
        <v>89</v>
      </c>
      <c r="EB31" s="242">
        <v>89</v>
      </c>
      <c r="EC31" s="239"/>
    </row>
    <row r="32" spans="2:133" ht="21" customHeight="1" x14ac:dyDescent="0.2">
      <c r="B32" s="106" t="s">
        <v>29</v>
      </c>
      <c r="C32" s="217">
        <v>0</v>
      </c>
      <c r="D32" s="219">
        <v>0</v>
      </c>
      <c r="E32" s="219">
        <v>0</v>
      </c>
      <c r="F32" s="220">
        <v>0</v>
      </c>
      <c r="G32" s="218">
        <v>3</v>
      </c>
      <c r="H32" s="218">
        <v>7</v>
      </c>
      <c r="I32" s="218">
        <v>20</v>
      </c>
      <c r="J32" s="219">
        <v>24</v>
      </c>
      <c r="K32" s="240">
        <v>54</v>
      </c>
      <c r="L32" s="241">
        <v>54</v>
      </c>
      <c r="M32" s="217">
        <v>0</v>
      </c>
      <c r="N32" s="219">
        <v>0</v>
      </c>
      <c r="O32" s="240">
        <v>0</v>
      </c>
      <c r="P32" s="220">
        <v>0</v>
      </c>
      <c r="Q32" s="218">
        <v>3</v>
      </c>
      <c r="R32" s="218">
        <v>7</v>
      </c>
      <c r="S32" s="218">
        <v>20</v>
      </c>
      <c r="T32" s="219">
        <v>24</v>
      </c>
      <c r="U32" s="240">
        <v>54</v>
      </c>
      <c r="V32" s="242">
        <v>54</v>
      </c>
      <c r="W32" s="222">
        <v>0</v>
      </c>
      <c r="X32" s="219">
        <v>0</v>
      </c>
      <c r="Y32" s="240">
        <v>0</v>
      </c>
      <c r="Z32" s="222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21">
        <v>0</v>
      </c>
      <c r="AG32" s="222">
        <v>0</v>
      </c>
      <c r="AH32" s="219">
        <v>0</v>
      </c>
      <c r="AI32" s="240">
        <v>0</v>
      </c>
      <c r="AJ32" s="222">
        <v>3</v>
      </c>
      <c r="AK32" s="218">
        <v>7</v>
      </c>
      <c r="AL32" s="218">
        <v>15</v>
      </c>
      <c r="AM32" s="218">
        <v>17</v>
      </c>
      <c r="AN32" s="219">
        <v>7</v>
      </c>
      <c r="AO32" s="240">
        <v>49</v>
      </c>
      <c r="AP32" s="221">
        <v>49</v>
      </c>
      <c r="AQ32" s="222">
        <v>0</v>
      </c>
      <c r="AR32" s="219">
        <v>0</v>
      </c>
      <c r="AS32" s="240">
        <v>0</v>
      </c>
      <c r="AT32" s="220">
        <v>3</v>
      </c>
      <c r="AU32" s="218">
        <v>7</v>
      </c>
      <c r="AV32" s="218">
        <v>15</v>
      </c>
      <c r="AW32" s="218">
        <v>17</v>
      </c>
      <c r="AX32" s="219">
        <v>6</v>
      </c>
      <c r="AY32" s="240">
        <v>48</v>
      </c>
      <c r="AZ32" s="241">
        <v>48</v>
      </c>
      <c r="BA32" s="217">
        <v>0</v>
      </c>
      <c r="BB32" s="219">
        <v>0</v>
      </c>
      <c r="BC32" s="219">
        <v>0</v>
      </c>
      <c r="BD32" s="220">
        <v>0</v>
      </c>
      <c r="BE32" s="218">
        <v>0</v>
      </c>
      <c r="BF32" s="218">
        <v>0</v>
      </c>
      <c r="BG32" s="218">
        <v>0</v>
      </c>
      <c r="BH32" s="219">
        <v>1</v>
      </c>
      <c r="BI32" s="240">
        <v>1</v>
      </c>
      <c r="BJ32" s="242">
        <v>1</v>
      </c>
      <c r="BK32" s="222">
        <v>0</v>
      </c>
      <c r="BL32" s="219">
        <v>0</v>
      </c>
      <c r="BM32" s="219">
        <v>0</v>
      </c>
      <c r="BN32" s="220">
        <v>0</v>
      </c>
      <c r="BO32" s="218">
        <v>0</v>
      </c>
      <c r="BP32" s="218">
        <v>0</v>
      </c>
      <c r="BQ32" s="218">
        <v>0</v>
      </c>
      <c r="BR32" s="219">
        <v>0</v>
      </c>
      <c r="BS32" s="240">
        <v>0</v>
      </c>
      <c r="BT32" s="241">
        <v>0</v>
      </c>
      <c r="BU32" s="217">
        <v>0</v>
      </c>
      <c r="BV32" s="219">
        <v>0</v>
      </c>
      <c r="BW32" s="219">
        <v>0</v>
      </c>
      <c r="BX32" s="220">
        <v>0</v>
      </c>
      <c r="BY32" s="218">
        <v>0</v>
      </c>
      <c r="BZ32" s="218">
        <v>0</v>
      </c>
      <c r="CA32" s="218">
        <v>0</v>
      </c>
      <c r="CB32" s="219">
        <v>0</v>
      </c>
      <c r="CC32" s="240">
        <v>0</v>
      </c>
      <c r="CD32" s="242">
        <v>0</v>
      </c>
      <c r="CE32" s="222">
        <v>0</v>
      </c>
      <c r="CF32" s="219">
        <v>0</v>
      </c>
      <c r="CG32" s="219">
        <v>0</v>
      </c>
      <c r="CH32" s="220">
        <v>0</v>
      </c>
      <c r="CI32" s="218">
        <v>0</v>
      </c>
      <c r="CJ32" s="218">
        <v>0</v>
      </c>
      <c r="CK32" s="218">
        <v>0</v>
      </c>
      <c r="CL32" s="219">
        <v>0</v>
      </c>
      <c r="CM32" s="240">
        <v>0</v>
      </c>
      <c r="CN32" s="242">
        <v>0</v>
      </c>
      <c r="CO32" s="222">
        <v>0</v>
      </c>
      <c r="CP32" s="219">
        <v>0</v>
      </c>
      <c r="CQ32" s="219">
        <v>0</v>
      </c>
      <c r="CR32" s="220">
        <v>0</v>
      </c>
      <c r="CS32" s="218">
        <v>0</v>
      </c>
      <c r="CT32" s="218">
        <v>0</v>
      </c>
      <c r="CU32" s="218">
        <v>1</v>
      </c>
      <c r="CV32" s="219">
        <v>0</v>
      </c>
      <c r="CW32" s="240">
        <v>1</v>
      </c>
      <c r="CX32" s="241">
        <v>1</v>
      </c>
      <c r="CY32" s="217">
        <v>0</v>
      </c>
      <c r="CZ32" s="219">
        <v>0</v>
      </c>
      <c r="DA32" s="219">
        <v>0</v>
      </c>
      <c r="DB32" s="220">
        <v>0</v>
      </c>
      <c r="DC32" s="218">
        <v>0</v>
      </c>
      <c r="DD32" s="218">
        <v>0</v>
      </c>
      <c r="DE32" s="218">
        <v>1</v>
      </c>
      <c r="DF32" s="219">
        <v>0</v>
      </c>
      <c r="DG32" s="240">
        <v>1</v>
      </c>
      <c r="DH32" s="242">
        <v>1</v>
      </c>
      <c r="DI32" s="222">
        <v>0</v>
      </c>
      <c r="DJ32" s="219">
        <v>0</v>
      </c>
      <c r="DK32" s="219">
        <v>0</v>
      </c>
      <c r="DL32" s="220">
        <v>0</v>
      </c>
      <c r="DM32" s="218">
        <v>0</v>
      </c>
      <c r="DN32" s="218">
        <v>0</v>
      </c>
      <c r="DO32" s="218">
        <v>0</v>
      </c>
      <c r="DP32" s="219">
        <v>0</v>
      </c>
      <c r="DQ32" s="240">
        <v>0</v>
      </c>
      <c r="DR32" s="242">
        <v>0</v>
      </c>
      <c r="DS32" s="222">
        <v>0</v>
      </c>
      <c r="DT32" s="219">
        <v>0</v>
      </c>
      <c r="DU32" s="219">
        <v>0</v>
      </c>
      <c r="DV32" s="220">
        <v>3</v>
      </c>
      <c r="DW32" s="218">
        <v>10</v>
      </c>
      <c r="DX32" s="218">
        <v>22</v>
      </c>
      <c r="DY32" s="218">
        <v>38</v>
      </c>
      <c r="DZ32" s="219">
        <v>31</v>
      </c>
      <c r="EA32" s="240">
        <v>104</v>
      </c>
      <c r="EB32" s="242">
        <v>104</v>
      </c>
      <c r="EC32" s="239"/>
    </row>
    <row r="33" spans="2:133" ht="21" customHeight="1" x14ac:dyDescent="0.2">
      <c r="B33" s="106" t="s">
        <v>30</v>
      </c>
      <c r="C33" s="217">
        <v>0</v>
      </c>
      <c r="D33" s="219">
        <v>0</v>
      </c>
      <c r="E33" s="219">
        <v>0</v>
      </c>
      <c r="F33" s="220">
        <v>0</v>
      </c>
      <c r="G33" s="218">
        <v>3</v>
      </c>
      <c r="H33" s="218">
        <v>21</v>
      </c>
      <c r="I33" s="218">
        <v>36</v>
      </c>
      <c r="J33" s="219">
        <v>17</v>
      </c>
      <c r="K33" s="240">
        <v>77</v>
      </c>
      <c r="L33" s="241">
        <v>77</v>
      </c>
      <c r="M33" s="217">
        <v>0</v>
      </c>
      <c r="N33" s="219">
        <v>0</v>
      </c>
      <c r="O33" s="240">
        <v>0</v>
      </c>
      <c r="P33" s="220">
        <v>0</v>
      </c>
      <c r="Q33" s="218">
        <v>3</v>
      </c>
      <c r="R33" s="218">
        <v>21</v>
      </c>
      <c r="S33" s="218">
        <v>36</v>
      </c>
      <c r="T33" s="219">
        <v>17</v>
      </c>
      <c r="U33" s="240">
        <v>77</v>
      </c>
      <c r="V33" s="242">
        <v>77</v>
      </c>
      <c r="W33" s="222">
        <v>0</v>
      </c>
      <c r="X33" s="219">
        <v>0</v>
      </c>
      <c r="Y33" s="240">
        <v>0</v>
      </c>
      <c r="Z33" s="222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21">
        <v>0</v>
      </c>
      <c r="AG33" s="222">
        <v>0</v>
      </c>
      <c r="AH33" s="219">
        <v>0</v>
      </c>
      <c r="AI33" s="240">
        <v>0</v>
      </c>
      <c r="AJ33" s="222">
        <v>7</v>
      </c>
      <c r="AK33" s="218">
        <v>11</v>
      </c>
      <c r="AL33" s="218">
        <v>10</v>
      </c>
      <c r="AM33" s="218">
        <v>23</v>
      </c>
      <c r="AN33" s="219">
        <v>1</v>
      </c>
      <c r="AO33" s="240">
        <v>52</v>
      </c>
      <c r="AP33" s="221">
        <v>52</v>
      </c>
      <c r="AQ33" s="222">
        <v>0</v>
      </c>
      <c r="AR33" s="219">
        <v>0</v>
      </c>
      <c r="AS33" s="240">
        <v>0</v>
      </c>
      <c r="AT33" s="220">
        <v>7</v>
      </c>
      <c r="AU33" s="218">
        <v>11</v>
      </c>
      <c r="AV33" s="218">
        <v>10</v>
      </c>
      <c r="AW33" s="218">
        <v>22</v>
      </c>
      <c r="AX33" s="219">
        <v>1</v>
      </c>
      <c r="AY33" s="240">
        <v>51</v>
      </c>
      <c r="AZ33" s="241">
        <v>51</v>
      </c>
      <c r="BA33" s="217">
        <v>0</v>
      </c>
      <c r="BB33" s="219">
        <v>0</v>
      </c>
      <c r="BC33" s="219">
        <v>0</v>
      </c>
      <c r="BD33" s="220">
        <v>0</v>
      </c>
      <c r="BE33" s="218">
        <v>0</v>
      </c>
      <c r="BF33" s="218">
        <v>0</v>
      </c>
      <c r="BG33" s="218">
        <v>1</v>
      </c>
      <c r="BH33" s="219">
        <v>0</v>
      </c>
      <c r="BI33" s="240">
        <v>1</v>
      </c>
      <c r="BJ33" s="242">
        <v>1</v>
      </c>
      <c r="BK33" s="222">
        <v>0</v>
      </c>
      <c r="BL33" s="219">
        <v>0</v>
      </c>
      <c r="BM33" s="219">
        <v>0</v>
      </c>
      <c r="BN33" s="220">
        <v>0</v>
      </c>
      <c r="BO33" s="218">
        <v>0</v>
      </c>
      <c r="BP33" s="218">
        <v>0</v>
      </c>
      <c r="BQ33" s="218">
        <v>0</v>
      </c>
      <c r="BR33" s="219">
        <v>0</v>
      </c>
      <c r="BS33" s="240">
        <v>0</v>
      </c>
      <c r="BT33" s="241">
        <v>0</v>
      </c>
      <c r="BU33" s="217">
        <v>0</v>
      </c>
      <c r="BV33" s="219">
        <v>0</v>
      </c>
      <c r="BW33" s="219">
        <v>0</v>
      </c>
      <c r="BX33" s="220">
        <v>0</v>
      </c>
      <c r="BY33" s="218">
        <v>0</v>
      </c>
      <c r="BZ33" s="218">
        <v>0</v>
      </c>
      <c r="CA33" s="218">
        <v>0</v>
      </c>
      <c r="CB33" s="219">
        <v>0</v>
      </c>
      <c r="CC33" s="240">
        <v>0</v>
      </c>
      <c r="CD33" s="242">
        <v>0</v>
      </c>
      <c r="CE33" s="222">
        <v>0</v>
      </c>
      <c r="CF33" s="219">
        <v>0</v>
      </c>
      <c r="CG33" s="219">
        <v>0</v>
      </c>
      <c r="CH33" s="220">
        <v>0</v>
      </c>
      <c r="CI33" s="218">
        <v>0</v>
      </c>
      <c r="CJ33" s="218">
        <v>0</v>
      </c>
      <c r="CK33" s="218">
        <v>0</v>
      </c>
      <c r="CL33" s="219">
        <v>0</v>
      </c>
      <c r="CM33" s="240">
        <v>0</v>
      </c>
      <c r="CN33" s="242">
        <v>0</v>
      </c>
      <c r="CO33" s="222">
        <v>0</v>
      </c>
      <c r="CP33" s="219">
        <v>0</v>
      </c>
      <c r="CQ33" s="219">
        <v>0</v>
      </c>
      <c r="CR33" s="220">
        <v>0</v>
      </c>
      <c r="CS33" s="218">
        <v>0</v>
      </c>
      <c r="CT33" s="218">
        <v>0</v>
      </c>
      <c r="CU33" s="218">
        <v>0</v>
      </c>
      <c r="CV33" s="219">
        <v>1</v>
      </c>
      <c r="CW33" s="240">
        <v>1</v>
      </c>
      <c r="CX33" s="241">
        <v>1</v>
      </c>
      <c r="CY33" s="217">
        <v>0</v>
      </c>
      <c r="CZ33" s="219">
        <v>0</v>
      </c>
      <c r="DA33" s="219">
        <v>0</v>
      </c>
      <c r="DB33" s="220">
        <v>0</v>
      </c>
      <c r="DC33" s="218">
        <v>0</v>
      </c>
      <c r="DD33" s="218">
        <v>0</v>
      </c>
      <c r="DE33" s="218">
        <v>0</v>
      </c>
      <c r="DF33" s="219">
        <v>1</v>
      </c>
      <c r="DG33" s="240">
        <v>1</v>
      </c>
      <c r="DH33" s="242">
        <v>1</v>
      </c>
      <c r="DI33" s="222">
        <v>0</v>
      </c>
      <c r="DJ33" s="219">
        <v>0</v>
      </c>
      <c r="DK33" s="219">
        <v>0</v>
      </c>
      <c r="DL33" s="220">
        <v>0</v>
      </c>
      <c r="DM33" s="218">
        <v>0</v>
      </c>
      <c r="DN33" s="218">
        <v>0</v>
      </c>
      <c r="DO33" s="218">
        <v>0</v>
      </c>
      <c r="DP33" s="219">
        <v>0</v>
      </c>
      <c r="DQ33" s="240">
        <v>0</v>
      </c>
      <c r="DR33" s="242">
        <v>0</v>
      </c>
      <c r="DS33" s="222">
        <v>0</v>
      </c>
      <c r="DT33" s="219">
        <v>0</v>
      </c>
      <c r="DU33" s="219">
        <v>0</v>
      </c>
      <c r="DV33" s="220">
        <v>7</v>
      </c>
      <c r="DW33" s="218">
        <v>14</v>
      </c>
      <c r="DX33" s="218">
        <v>31</v>
      </c>
      <c r="DY33" s="218">
        <v>59</v>
      </c>
      <c r="DZ33" s="219">
        <v>19</v>
      </c>
      <c r="EA33" s="240">
        <v>130</v>
      </c>
      <c r="EB33" s="242">
        <v>130</v>
      </c>
      <c r="EC33" s="239"/>
    </row>
    <row r="34" spans="2:133" ht="21" customHeight="1" x14ac:dyDescent="0.2">
      <c r="B34" s="106" t="s">
        <v>31</v>
      </c>
      <c r="C34" s="217">
        <v>0</v>
      </c>
      <c r="D34" s="219">
        <v>0</v>
      </c>
      <c r="E34" s="219">
        <v>0</v>
      </c>
      <c r="F34" s="220">
        <v>2</v>
      </c>
      <c r="G34" s="218">
        <v>2</v>
      </c>
      <c r="H34" s="218">
        <v>26</v>
      </c>
      <c r="I34" s="218">
        <v>27</v>
      </c>
      <c r="J34" s="219">
        <v>19</v>
      </c>
      <c r="K34" s="240">
        <v>76</v>
      </c>
      <c r="L34" s="241">
        <v>76</v>
      </c>
      <c r="M34" s="217">
        <v>0</v>
      </c>
      <c r="N34" s="219">
        <v>0</v>
      </c>
      <c r="O34" s="240">
        <v>0</v>
      </c>
      <c r="P34" s="220">
        <v>2</v>
      </c>
      <c r="Q34" s="218">
        <v>2</v>
      </c>
      <c r="R34" s="218">
        <v>26</v>
      </c>
      <c r="S34" s="218">
        <v>27</v>
      </c>
      <c r="T34" s="219">
        <v>19</v>
      </c>
      <c r="U34" s="240">
        <v>76</v>
      </c>
      <c r="V34" s="242">
        <v>76</v>
      </c>
      <c r="W34" s="222">
        <v>0</v>
      </c>
      <c r="X34" s="219">
        <v>0</v>
      </c>
      <c r="Y34" s="240">
        <v>0</v>
      </c>
      <c r="Z34" s="222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21">
        <v>0</v>
      </c>
      <c r="AG34" s="222">
        <v>0</v>
      </c>
      <c r="AH34" s="219">
        <v>0</v>
      </c>
      <c r="AI34" s="240">
        <v>0</v>
      </c>
      <c r="AJ34" s="222">
        <v>2</v>
      </c>
      <c r="AK34" s="218">
        <v>7</v>
      </c>
      <c r="AL34" s="218">
        <v>12</v>
      </c>
      <c r="AM34" s="218">
        <v>16</v>
      </c>
      <c r="AN34" s="219">
        <v>7</v>
      </c>
      <c r="AO34" s="240">
        <v>44</v>
      </c>
      <c r="AP34" s="221">
        <v>44</v>
      </c>
      <c r="AQ34" s="222">
        <v>0</v>
      </c>
      <c r="AR34" s="219">
        <v>0</v>
      </c>
      <c r="AS34" s="240">
        <v>0</v>
      </c>
      <c r="AT34" s="220">
        <v>2</v>
      </c>
      <c r="AU34" s="218">
        <v>7</v>
      </c>
      <c r="AV34" s="218">
        <v>12</v>
      </c>
      <c r="AW34" s="218">
        <v>16</v>
      </c>
      <c r="AX34" s="219">
        <v>6</v>
      </c>
      <c r="AY34" s="240">
        <v>43</v>
      </c>
      <c r="AZ34" s="241">
        <v>43</v>
      </c>
      <c r="BA34" s="217">
        <v>0</v>
      </c>
      <c r="BB34" s="219">
        <v>0</v>
      </c>
      <c r="BC34" s="219">
        <v>0</v>
      </c>
      <c r="BD34" s="220">
        <v>0</v>
      </c>
      <c r="BE34" s="218">
        <v>0</v>
      </c>
      <c r="BF34" s="218">
        <v>0</v>
      </c>
      <c r="BG34" s="218">
        <v>0</v>
      </c>
      <c r="BH34" s="219">
        <v>1</v>
      </c>
      <c r="BI34" s="240">
        <v>1</v>
      </c>
      <c r="BJ34" s="242">
        <v>1</v>
      </c>
      <c r="BK34" s="222">
        <v>0</v>
      </c>
      <c r="BL34" s="219">
        <v>0</v>
      </c>
      <c r="BM34" s="219">
        <v>0</v>
      </c>
      <c r="BN34" s="220">
        <v>0</v>
      </c>
      <c r="BO34" s="218">
        <v>0</v>
      </c>
      <c r="BP34" s="218">
        <v>0</v>
      </c>
      <c r="BQ34" s="218">
        <v>0</v>
      </c>
      <c r="BR34" s="219">
        <v>0</v>
      </c>
      <c r="BS34" s="240">
        <v>0</v>
      </c>
      <c r="BT34" s="241">
        <v>0</v>
      </c>
      <c r="BU34" s="217">
        <v>0</v>
      </c>
      <c r="BV34" s="219">
        <v>0</v>
      </c>
      <c r="BW34" s="219">
        <v>0</v>
      </c>
      <c r="BX34" s="220">
        <v>0</v>
      </c>
      <c r="BY34" s="218">
        <v>0</v>
      </c>
      <c r="BZ34" s="218">
        <v>0</v>
      </c>
      <c r="CA34" s="218">
        <v>0</v>
      </c>
      <c r="CB34" s="219">
        <v>0</v>
      </c>
      <c r="CC34" s="240">
        <v>0</v>
      </c>
      <c r="CD34" s="242">
        <v>0</v>
      </c>
      <c r="CE34" s="222">
        <v>0</v>
      </c>
      <c r="CF34" s="219">
        <v>0</v>
      </c>
      <c r="CG34" s="219">
        <v>0</v>
      </c>
      <c r="CH34" s="220">
        <v>0</v>
      </c>
      <c r="CI34" s="218">
        <v>0</v>
      </c>
      <c r="CJ34" s="218">
        <v>0</v>
      </c>
      <c r="CK34" s="218">
        <v>0</v>
      </c>
      <c r="CL34" s="219">
        <v>0</v>
      </c>
      <c r="CM34" s="240">
        <v>0</v>
      </c>
      <c r="CN34" s="242">
        <v>0</v>
      </c>
      <c r="CO34" s="222">
        <v>0</v>
      </c>
      <c r="CP34" s="219">
        <v>0</v>
      </c>
      <c r="CQ34" s="219">
        <v>0</v>
      </c>
      <c r="CR34" s="220">
        <v>1</v>
      </c>
      <c r="CS34" s="218">
        <v>0</v>
      </c>
      <c r="CT34" s="218">
        <v>0</v>
      </c>
      <c r="CU34" s="218">
        <v>0</v>
      </c>
      <c r="CV34" s="219">
        <v>3</v>
      </c>
      <c r="CW34" s="240">
        <v>4</v>
      </c>
      <c r="CX34" s="241">
        <v>4</v>
      </c>
      <c r="CY34" s="217">
        <v>0</v>
      </c>
      <c r="CZ34" s="219">
        <v>0</v>
      </c>
      <c r="DA34" s="219">
        <v>0</v>
      </c>
      <c r="DB34" s="220">
        <v>1</v>
      </c>
      <c r="DC34" s="218">
        <v>0</v>
      </c>
      <c r="DD34" s="218">
        <v>0</v>
      </c>
      <c r="DE34" s="218">
        <v>0</v>
      </c>
      <c r="DF34" s="219">
        <v>3</v>
      </c>
      <c r="DG34" s="240">
        <v>4</v>
      </c>
      <c r="DH34" s="242">
        <v>4</v>
      </c>
      <c r="DI34" s="222">
        <v>0</v>
      </c>
      <c r="DJ34" s="219">
        <v>0</v>
      </c>
      <c r="DK34" s="219">
        <v>0</v>
      </c>
      <c r="DL34" s="220">
        <v>0</v>
      </c>
      <c r="DM34" s="218">
        <v>0</v>
      </c>
      <c r="DN34" s="218">
        <v>0</v>
      </c>
      <c r="DO34" s="218">
        <v>0</v>
      </c>
      <c r="DP34" s="219">
        <v>0</v>
      </c>
      <c r="DQ34" s="240">
        <v>0</v>
      </c>
      <c r="DR34" s="242">
        <v>0</v>
      </c>
      <c r="DS34" s="222">
        <v>0</v>
      </c>
      <c r="DT34" s="219">
        <v>0</v>
      </c>
      <c r="DU34" s="219">
        <v>0</v>
      </c>
      <c r="DV34" s="220">
        <v>5</v>
      </c>
      <c r="DW34" s="218">
        <v>9</v>
      </c>
      <c r="DX34" s="218">
        <v>38</v>
      </c>
      <c r="DY34" s="218">
        <v>43</v>
      </c>
      <c r="DZ34" s="219">
        <v>29</v>
      </c>
      <c r="EA34" s="240">
        <v>124</v>
      </c>
      <c r="EB34" s="242">
        <v>124</v>
      </c>
      <c r="EC34" s="239"/>
    </row>
    <row r="35" spans="2:133" ht="21" customHeight="1" x14ac:dyDescent="0.2">
      <c r="B35" s="106" t="s">
        <v>32</v>
      </c>
      <c r="C35" s="217">
        <v>0</v>
      </c>
      <c r="D35" s="219">
        <v>0</v>
      </c>
      <c r="E35" s="219">
        <v>0</v>
      </c>
      <c r="F35" s="220">
        <v>2</v>
      </c>
      <c r="G35" s="218">
        <v>0</v>
      </c>
      <c r="H35" s="218">
        <v>17</v>
      </c>
      <c r="I35" s="218">
        <v>30</v>
      </c>
      <c r="J35" s="219">
        <v>13</v>
      </c>
      <c r="K35" s="240">
        <v>62</v>
      </c>
      <c r="L35" s="241">
        <v>62</v>
      </c>
      <c r="M35" s="217">
        <v>0</v>
      </c>
      <c r="N35" s="219">
        <v>0</v>
      </c>
      <c r="O35" s="240">
        <v>0</v>
      </c>
      <c r="P35" s="220">
        <v>2</v>
      </c>
      <c r="Q35" s="218">
        <v>0</v>
      </c>
      <c r="R35" s="218">
        <v>17</v>
      </c>
      <c r="S35" s="218">
        <v>30</v>
      </c>
      <c r="T35" s="219">
        <v>13</v>
      </c>
      <c r="U35" s="240">
        <v>62</v>
      </c>
      <c r="V35" s="242">
        <v>62</v>
      </c>
      <c r="W35" s="222">
        <v>0</v>
      </c>
      <c r="X35" s="219">
        <v>0</v>
      </c>
      <c r="Y35" s="240">
        <v>0</v>
      </c>
      <c r="Z35" s="222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21">
        <v>0</v>
      </c>
      <c r="AG35" s="222">
        <v>0</v>
      </c>
      <c r="AH35" s="219">
        <v>0</v>
      </c>
      <c r="AI35" s="240">
        <v>0</v>
      </c>
      <c r="AJ35" s="222">
        <v>7</v>
      </c>
      <c r="AK35" s="218">
        <v>7</v>
      </c>
      <c r="AL35" s="218">
        <v>8</v>
      </c>
      <c r="AM35" s="218">
        <v>14</v>
      </c>
      <c r="AN35" s="219">
        <v>9</v>
      </c>
      <c r="AO35" s="240">
        <v>45</v>
      </c>
      <c r="AP35" s="221">
        <v>45</v>
      </c>
      <c r="AQ35" s="222">
        <v>0</v>
      </c>
      <c r="AR35" s="219">
        <v>0</v>
      </c>
      <c r="AS35" s="240">
        <v>0</v>
      </c>
      <c r="AT35" s="220">
        <v>7</v>
      </c>
      <c r="AU35" s="218">
        <v>7</v>
      </c>
      <c r="AV35" s="218">
        <v>8</v>
      </c>
      <c r="AW35" s="218">
        <v>14</v>
      </c>
      <c r="AX35" s="219">
        <v>9</v>
      </c>
      <c r="AY35" s="240">
        <v>45</v>
      </c>
      <c r="AZ35" s="241">
        <v>45</v>
      </c>
      <c r="BA35" s="217">
        <v>0</v>
      </c>
      <c r="BB35" s="219">
        <v>0</v>
      </c>
      <c r="BC35" s="219">
        <v>0</v>
      </c>
      <c r="BD35" s="220">
        <v>0</v>
      </c>
      <c r="BE35" s="218">
        <v>0</v>
      </c>
      <c r="BF35" s="218">
        <v>0</v>
      </c>
      <c r="BG35" s="218">
        <v>0</v>
      </c>
      <c r="BH35" s="219">
        <v>0</v>
      </c>
      <c r="BI35" s="240">
        <v>0</v>
      </c>
      <c r="BJ35" s="242">
        <v>0</v>
      </c>
      <c r="BK35" s="222">
        <v>0</v>
      </c>
      <c r="BL35" s="219">
        <v>0</v>
      </c>
      <c r="BM35" s="219">
        <v>0</v>
      </c>
      <c r="BN35" s="220">
        <v>0</v>
      </c>
      <c r="BO35" s="218">
        <v>0</v>
      </c>
      <c r="BP35" s="218">
        <v>0</v>
      </c>
      <c r="BQ35" s="218">
        <v>0</v>
      </c>
      <c r="BR35" s="219">
        <v>0</v>
      </c>
      <c r="BS35" s="240">
        <v>0</v>
      </c>
      <c r="BT35" s="241">
        <v>0</v>
      </c>
      <c r="BU35" s="217">
        <v>0</v>
      </c>
      <c r="BV35" s="219">
        <v>0</v>
      </c>
      <c r="BW35" s="219">
        <v>0</v>
      </c>
      <c r="BX35" s="220">
        <v>0</v>
      </c>
      <c r="BY35" s="218">
        <v>0</v>
      </c>
      <c r="BZ35" s="218">
        <v>0</v>
      </c>
      <c r="CA35" s="218">
        <v>0</v>
      </c>
      <c r="CB35" s="219">
        <v>0</v>
      </c>
      <c r="CC35" s="240">
        <v>0</v>
      </c>
      <c r="CD35" s="242">
        <v>0</v>
      </c>
      <c r="CE35" s="222">
        <v>0</v>
      </c>
      <c r="CF35" s="219">
        <v>0</v>
      </c>
      <c r="CG35" s="219">
        <v>0</v>
      </c>
      <c r="CH35" s="220">
        <v>0</v>
      </c>
      <c r="CI35" s="218">
        <v>0</v>
      </c>
      <c r="CJ35" s="218">
        <v>0</v>
      </c>
      <c r="CK35" s="218">
        <v>0</v>
      </c>
      <c r="CL35" s="219">
        <v>0</v>
      </c>
      <c r="CM35" s="240">
        <v>0</v>
      </c>
      <c r="CN35" s="242">
        <v>0</v>
      </c>
      <c r="CO35" s="222">
        <v>0</v>
      </c>
      <c r="CP35" s="219">
        <v>0</v>
      </c>
      <c r="CQ35" s="219">
        <v>0</v>
      </c>
      <c r="CR35" s="220">
        <v>2</v>
      </c>
      <c r="CS35" s="218">
        <v>0</v>
      </c>
      <c r="CT35" s="218">
        <v>0</v>
      </c>
      <c r="CU35" s="218">
        <v>0</v>
      </c>
      <c r="CV35" s="219">
        <v>3</v>
      </c>
      <c r="CW35" s="240">
        <v>5</v>
      </c>
      <c r="CX35" s="241">
        <v>5</v>
      </c>
      <c r="CY35" s="217">
        <v>0</v>
      </c>
      <c r="CZ35" s="219">
        <v>0</v>
      </c>
      <c r="DA35" s="219">
        <v>0</v>
      </c>
      <c r="DB35" s="220">
        <v>2</v>
      </c>
      <c r="DC35" s="218">
        <v>0</v>
      </c>
      <c r="DD35" s="218">
        <v>0</v>
      </c>
      <c r="DE35" s="218">
        <v>0</v>
      </c>
      <c r="DF35" s="219">
        <v>3</v>
      </c>
      <c r="DG35" s="240">
        <v>5</v>
      </c>
      <c r="DH35" s="242">
        <v>5</v>
      </c>
      <c r="DI35" s="222">
        <v>0</v>
      </c>
      <c r="DJ35" s="219">
        <v>0</v>
      </c>
      <c r="DK35" s="219">
        <v>0</v>
      </c>
      <c r="DL35" s="220">
        <v>0</v>
      </c>
      <c r="DM35" s="218">
        <v>0</v>
      </c>
      <c r="DN35" s="218">
        <v>0</v>
      </c>
      <c r="DO35" s="218">
        <v>0</v>
      </c>
      <c r="DP35" s="219">
        <v>0</v>
      </c>
      <c r="DQ35" s="240">
        <v>0</v>
      </c>
      <c r="DR35" s="242">
        <v>0</v>
      </c>
      <c r="DS35" s="222">
        <v>0</v>
      </c>
      <c r="DT35" s="219">
        <v>0</v>
      </c>
      <c r="DU35" s="219">
        <v>0</v>
      </c>
      <c r="DV35" s="220">
        <v>11</v>
      </c>
      <c r="DW35" s="218">
        <v>7</v>
      </c>
      <c r="DX35" s="218">
        <v>25</v>
      </c>
      <c r="DY35" s="218">
        <v>44</v>
      </c>
      <c r="DZ35" s="219">
        <v>25</v>
      </c>
      <c r="EA35" s="240">
        <v>112</v>
      </c>
      <c r="EB35" s="242">
        <v>112</v>
      </c>
      <c r="EC35" s="239"/>
    </row>
    <row r="36" spans="2:133" ht="21" customHeight="1" x14ac:dyDescent="0.2">
      <c r="B36" s="106" t="s">
        <v>33</v>
      </c>
      <c r="C36" s="217">
        <v>0</v>
      </c>
      <c r="D36" s="219">
        <v>0</v>
      </c>
      <c r="E36" s="219">
        <v>0</v>
      </c>
      <c r="F36" s="220">
        <v>0</v>
      </c>
      <c r="G36" s="218">
        <v>6</v>
      </c>
      <c r="H36" s="218">
        <v>37</v>
      </c>
      <c r="I36" s="218">
        <v>30</v>
      </c>
      <c r="J36" s="219">
        <v>20</v>
      </c>
      <c r="K36" s="240">
        <v>93</v>
      </c>
      <c r="L36" s="241">
        <v>93</v>
      </c>
      <c r="M36" s="217">
        <v>0</v>
      </c>
      <c r="N36" s="219">
        <v>0</v>
      </c>
      <c r="O36" s="240">
        <v>0</v>
      </c>
      <c r="P36" s="220">
        <v>0</v>
      </c>
      <c r="Q36" s="218">
        <v>6</v>
      </c>
      <c r="R36" s="218">
        <v>37</v>
      </c>
      <c r="S36" s="218">
        <v>30</v>
      </c>
      <c r="T36" s="219">
        <v>20</v>
      </c>
      <c r="U36" s="240">
        <v>93</v>
      </c>
      <c r="V36" s="242">
        <v>93</v>
      </c>
      <c r="W36" s="222">
        <v>0</v>
      </c>
      <c r="X36" s="219">
        <v>0</v>
      </c>
      <c r="Y36" s="240">
        <v>0</v>
      </c>
      <c r="Z36" s="222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21">
        <v>0</v>
      </c>
      <c r="AG36" s="222">
        <v>0</v>
      </c>
      <c r="AH36" s="219">
        <v>0</v>
      </c>
      <c r="AI36" s="240">
        <v>0</v>
      </c>
      <c r="AJ36" s="222">
        <v>10</v>
      </c>
      <c r="AK36" s="218">
        <v>11</v>
      </c>
      <c r="AL36" s="218">
        <v>16</v>
      </c>
      <c r="AM36" s="218">
        <v>14</v>
      </c>
      <c r="AN36" s="219">
        <v>6</v>
      </c>
      <c r="AO36" s="240">
        <v>57</v>
      </c>
      <c r="AP36" s="221">
        <v>57</v>
      </c>
      <c r="AQ36" s="222">
        <v>0</v>
      </c>
      <c r="AR36" s="219">
        <v>0</v>
      </c>
      <c r="AS36" s="240">
        <v>0</v>
      </c>
      <c r="AT36" s="220">
        <v>10</v>
      </c>
      <c r="AU36" s="218">
        <v>11</v>
      </c>
      <c r="AV36" s="218">
        <v>16</v>
      </c>
      <c r="AW36" s="218">
        <v>14</v>
      </c>
      <c r="AX36" s="219">
        <v>6</v>
      </c>
      <c r="AY36" s="240">
        <v>57</v>
      </c>
      <c r="AZ36" s="241">
        <v>57</v>
      </c>
      <c r="BA36" s="217">
        <v>0</v>
      </c>
      <c r="BB36" s="219">
        <v>0</v>
      </c>
      <c r="BC36" s="219">
        <v>0</v>
      </c>
      <c r="BD36" s="220">
        <v>0</v>
      </c>
      <c r="BE36" s="218">
        <v>0</v>
      </c>
      <c r="BF36" s="218">
        <v>0</v>
      </c>
      <c r="BG36" s="218">
        <v>0</v>
      </c>
      <c r="BH36" s="219">
        <v>0</v>
      </c>
      <c r="BI36" s="240">
        <v>0</v>
      </c>
      <c r="BJ36" s="242">
        <v>0</v>
      </c>
      <c r="BK36" s="222">
        <v>0</v>
      </c>
      <c r="BL36" s="219">
        <v>0</v>
      </c>
      <c r="BM36" s="219">
        <v>0</v>
      </c>
      <c r="BN36" s="220">
        <v>0</v>
      </c>
      <c r="BO36" s="218">
        <v>0</v>
      </c>
      <c r="BP36" s="218">
        <v>0</v>
      </c>
      <c r="BQ36" s="218">
        <v>0</v>
      </c>
      <c r="BR36" s="219">
        <v>0</v>
      </c>
      <c r="BS36" s="240">
        <v>0</v>
      </c>
      <c r="BT36" s="241">
        <v>0</v>
      </c>
      <c r="BU36" s="217">
        <v>0</v>
      </c>
      <c r="BV36" s="219">
        <v>0</v>
      </c>
      <c r="BW36" s="219">
        <v>0</v>
      </c>
      <c r="BX36" s="220">
        <v>0</v>
      </c>
      <c r="BY36" s="218">
        <v>0</v>
      </c>
      <c r="BZ36" s="218">
        <v>0</v>
      </c>
      <c r="CA36" s="218">
        <v>0</v>
      </c>
      <c r="CB36" s="219">
        <v>0</v>
      </c>
      <c r="CC36" s="240">
        <v>0</v>
      </c>
      <c r="CD36" s="242">
        <v>0</v>
      </c>
      <c r="CE36" s="222">
        <v>0</v>
      </c>
      <c r="CF36" s="219">
        <v>0</v>
      </c>
      <c r="CG36" s="219">
        <v>0</v>
      </c>
      <c r="CH36" s="220">
        <v>0</v>
      </c>
      <c r="CI36" s="218">
        <v>0</v>
      </c>
      <c r="CJ36" s="218">
        <v>0</v>
      </c>
      <c r="CK36" s="218">
        <v>0</v>
      </c>
      <c r="CL36" s="219">
        <v>0</v>
      </c>
      <c r="CM36" s="240">
        <v>0</v>
      </c>
      <c r="CN36" s="242">
        <v>0</v>
      </c>
      <c r="CO36" s="222">
        <v>0</v>
      </c>
      <c r="CP36" s="219">
        <v>0</v>
      </c>
      <c r="CQ36" s="219">
        <v>0</v>
      </c>
      <c r="CR36" s="220">
        <v>2</v>
      </c>
      <c r="CS36" s="218">
        <v>9</v>
      </c>
      <c r="CT36" s="218">
        <v>6</v>
      </c>
      <c r="CU36" s="218">
        <v>7</v>
      </c>
      <c r="CV36" s="219">
        <v>8</v>
      </c>
      <c r="CW36" s="240">
        <v>32</v>
      </c>
      <c r="CX36" s="241">
        <v>32</v>
      </c>
      <c r="CY36" s="217">
        <v>0</v>
      </c>
      <c r="CZ36" s="219">
        <v>0</v>
      </c>
      <c r="DA36" s="219">
        <v>0</v>
      </c>
      <c r="DB36" s="220">
        <v>2</v>
      </c>
      <c r="DC36" s="218">
        <v>9</v>
      </c>
      <c r="DD36" s="218">
        <v>6</v>
      </c>
      <c r="DE36" s="218">
        <v>6</v>
      </c>
      <c r="DF36" s="219">
        <v>8</v>
      </c>
      <c r="DG36" s="240">
        <v>31</v>
      </c>
      <c r="DH36" s="242">
        <v>31</v>
      </c>
      <c r="DI36" s="222">
        <v>0</v>
      </c>
      <c r="DJ36" s="219">
        <v>0</v>
      </c>
      <c r="DK36" s="219">
        <v>0</v>
      </c>
      <c r="DL36" s="220">
        <v>0</v>
      </c>
      <c r="DM36" s="218">
        <v>0</v>
      </c>
      <c r="DN36" s="218">
        <v>0</v>
      </c>
      <c r="DO36" s="218">
        <v>1</v>
      </c>
      <c r="DP36" s="219">
        <v>0</v>
      </c>
      <c r="DQ36" s="240">
        <v>1</v>
      </c>
      <c r="DR36" s="242">
        <v>1</v>
      </c>
      <c r="DS36" s="222">
        <v>0</v>
      </c>
      <c r="DT36" s="219">
        <v>0</v>
      </c>
      <c r="DU36" s="219">
        <v>0</v>
      </c>
      <c r="DV36" s="220">
        <v>12</v>
      </c>
      <c r="DW36" s="218">
        <v>25</v>
      </c>
      <c r="DX36" s="218">
        <v>59</v>
      </c>
      <c r="DY36" s="218">
        <v>50</v>
      </c>
      <c r="DZ36" s="219">
        <v>34</v>
      </c>
      <c r="EA36" s="240">
        <v>180</v>
      </c>
      <c r="EB36" s="242">
        <v>180</v>
      </c>
      <c r="EC36" s="239"/>
    </row>
    <row r="37" spans="2:133" ht="21" customHeight="1" x14ac:dyDescent="0.2">
      <c r="B37" s="106" t="s">
        <v>34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7</v>
      </c>
      <c r="I37" s="218">
        <v>26</v>
      </c>
      <c r="J37" s="219">
        <v>10</v>
      </c>
      <c r="K37" s="240">
        <v>43</v>
      </c>
      <c r="L37" s="241">
        <v>43</v>
      </c>
      <c r="M37" s="217">
        <v>0</v>
      </c>
      <c r="N37" s="219">
        <v>0</v>
      </c>
      <c r="O37" s="240">
        <v>0</v>
      </c>
      <c r="P37" s="220">
        <v>0</v>
      </c>
      <c r="Q37" s="218">
        <v>0</v>
      </c>
      <c r="R37" s="218">
        <v>7</v>
      </c>
      <c r="S37" s="218">
        <v>26</v>
      </c>
      <c r="T37" s="219">
        <v>10</v>
      </c>
      <c r="U37" s="240">
        <v>43</v>
      </c>
      <c r="V37" s="242">
        <v>43</v>
      </c>
      <c r="W37" s="222">
        <v>0</v>
      </c>
      <c r="X37" s="219">
        <v>0</v>
      </c>
      <c r="Y37" s="240">
        <v>0</v>
      </c>
      <c r="Z37" s="222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21">
        <v>0</v>
      </c>
      <c r="AG37" s="222">
        <v>0</v>
      </c>
      <c r="AH37" s="219">
        <v>0</v>
      </c>
      <c r="AI37" s="240">
        <v>0</v>
      </c>
      <c r="AJ37" s="222">
        <v>7</v>
      </c>
      <c r="AK37" s="218">
        <v>12</v>
      </c>
      <c r="AL37" s="218">
        <v>9</v>
      </c>
      <c r="AM37" s="218">
        <v>9</v>
      </c>
      <c r="AN37" s="219">
        <v>3</v>
      </c>
      <c r="AO37" s="240">
        <v>40</v>
      </c>
      <c r="AP37" s="221">
        <v>40</v>
      </c>
      <c r="AQ37" s="222">
        <v>0</v>
      </c>
      <c r="AR37" s="219">
        <v>0</v>
      </c>
      <c r="AS37" s="240">
        <v>0</v>
      </c>
      <c r="AT37" s="220">
        <v>7</v>
      </c>
      <c r="AU37" s="218">
        <v>12</v>
      </c>
      <c r="AV37" s="218">
        <v>9</v>
      </c>
      <c r="AW37" s="218">
        <v>9</v>
      </c>
      <c r="AX37" s="219">
        <v>3</v>
      </c>
      <c r="AY37" s="240">
        <v>40</v>
      </c>
      <c r="AZ37" s="241">
        <v>40</v>
      </c>
      <c r="BA37" s="217">
        <v>0</v>
      </c>
      <c r="BB37" s="219">
        <v>0</v>
      </c>
      <c r="BC37" s="219">
        <v>0</v>
      </c>
      <c r="BD37" s="220">
        <v>0</v>
      </c>
      <c r="BE37" s="218">
        <v>0</v>
      </c>
      <c r="BF37" s="218">
        <v>0</v>
      </c>
      <c r="BG37" s="218">
        <v>0</v>
      </c>
      <c r="BH37" s="219">
        <v>0</v>
      </c>
      <c r="BI37" s="240">
        <v>0</v>
      </c>
      <c r="BJ37" s="242">
        <v>0</v>
      </c>
      <c r="BK37" s="222">
        <v>0</v>
      </c>
      <c r="BL37" s="219">
        <v>0</v>
      </c>
      <c r="BM37" s="219">
        <v>0</v>
      </c>
      <c r="BN37" s="220">
        <v>0</v>
      </c>
      <c r="BO37" s="218">
        <v>0</v>
      </c>
      <c r="BP37" s="218">
        <v>0</v>
      </c>
      <c r="BQ37" s="218">
        <v>0</v>
      </c>
      <c r="BR37" s="219">
        <v>0</v>
      </c>
      <c r="BS37" s="240">
        <v>0</v>
      </c>
      <c r="BT37" s="241">
        <v>0</v>
      </c>
      <c r="BU37" s="217">
        <v>0</v>
      </c>
      <c r="BV37" s="219">
        <v>0</v>
      </c>
      <c r="BW37" s="219">
        <v>0</v>
      </c>
      <c r="BX37" s="220">
        <v>0</v>
      </c>
      <c r="BY37" s="218">
        <v>0</v>
      </c>
      <c r="BZ37" s="218">
        <v>0</v>
      </c>
      <c r="CA37" s="218">
        <v>0</v>
      </c>
      <c r="CB37" s="219">
        <v>0</v>
      </c>
      <c r="CC37" s="240">
        <v>0</v>
      </c>
      <c r="CD37" s="242">
        <v>0</v>
      </c>
      <c r="CE37" s="222">
        <v>0</v>
      </c>
      <c r="CF37" s="219">
        <v>0</v>
      </c>
      <c r="CG37" s="219">
        <v>0</v>
      </c>
      <c r="CH37" s="220">
        <v>0</v>
      </c>
      <c r="CI37" s="218">
        <v>0</v>
      </c>
      <c r="CJ37" s="218">
        <v>0</v>
      </c>
      <c r="CK37" s="218">
        <v>0</v>
      </c>
      <c r="CL37" s="219">
        <v>0</v>
      </c>
      <c r="CM37" s="240">
        <v>0</v>
      </c>
      <c r="CN37" s="242">
        <v>0</v>
      </c>
      <c r="CO37" s="222">
        <v>0</v>
      </c>
      <c r="CP37" s="219">
        <v>0</v>
      </c>
      <c r="CQ37" s="219">
        <v>0</v>
      </c>
      <c r="CR37" s="220">
        <v>0</v>
      </c>
      <c r="CS37" s="218">
        <v>0</v>
      </c>
      <c r="CT37" s="218">
        <v>0</v>
      </c>
      <c r="CU37" s="218">
        <v>1</v>
      </c>
      <c r="CV37" s="219">
        <v>3</v>
      </c>
      <c r="CW37" s="240">
        <v>4</v>
      </c>
      <c r="CX37" s="241">
        <v>4</v>
      </c>
      <c r="CY37" s="217">
        <v>0</v>
      </c>
      <c r="CZ37" s="219">
        <v>0</v>
      </c>
      <c r="DA37" s="219">
        <v>0</v>
      </c>
      <c r="DB37" s="220">
        <v>0</v>
      </c>
      <c r="DC37" s="218">
        <v>0</v>
      </c>
      <c r="DD37" s="218">
        <v>0</v>
      </c>
      <c r="DE37" s="218">
        <v>1</v>
      </c>
      <c r="DF37" s="219">
        <v>2</v>
      </c>
      <c r="DG37" s="240">
        <v>3</v>
      </c>
      <c r="DH37" s="242">
        <v>3</v>
      </c>
      <c r="DI37" s="222">
        <v>0</v>
      </c>
      <c r="DJ37" s="219">
        <v>0</v>
      </c>
      <c r="DK37" s="219">
        <v>0</v>
      </c>
      <c r="DL37" s="220">
        <v>0</v>
      </c>
      <c r="DM37" s="218">
        <v>0</v>
      </c>
      <c r="DN37" s="218">
        <v>0</v>
      </c>
      <c r="DO37" s="218">
        <v>0</v>
      </c>
      <c r="DP37" s="219">
        <v>1</v>
      </c>
      <c r="DQ37" s="240">
        <v>1</v>
      </c>
      <c r="DR37" s="242">
        <v>1</v>
      </c>
      <c r="DS37" s="222">
        <v>0</v>
      </c>
      <c r="DT37" s="219">
        <v>0</v>
      </c>
      <c r="DU37" s="219">
        <v>0</v>
      </c>
      <c r="DV37" s="220">
        <v>7</v>
      </c>
      <c r="DW37" s="218">
        <v>12</v>
      </c>
      <c r="DX37" s="218">
        <v>16</v>
      </c>
      <c r="DY37" s="218">
        <v>36</v>
      </c>
      <c r="DZ37" s="219">
        <v>16</v>
      </c>
      <c r="EA37" s="240">
        <v>87</v>
      </c>
      <c r="EB37" s="242">
        <v>87</v>
      </c>
      <c r="EC37" s="239"/>
    </row>
    <row r="38" spans="2:133" ht="21" customHeight="1" x14ac:dyDescent="0.2">
      <c r="B38" s="106" t="s">
        <v>35</v>
      </c>
      <c r="C38" s="217">
        <v>0</v>
      </c>
      <c r="D38" s="219">
        <v>0</v>
      </c>
      <c r="E38" s="219">
        <v>0</v>
      </c>
      <c r="F38" s="220">
        <v>1</v>
      </c>
      <c r="G38" s="218">
        <v>1</v>
      </c>
      <c r="H38" s="218">
        <v>20</v>
      </c>
      <c r="I38" s="218">
        <v>53</v>
      </c>
      <c r="J38" s="219">
        <v>32</v>
      </c>
      <c r="K38" s="240">
        <v>107</v>
      </c>
      <c r="L38" s="241">
        <v>107</v>
      </c>
      <c r="M38" s="217">
        <v>0</v>
      </c>
      <c r="N38" s="219">
        <v>0</v>
      </c>
      <c r="O38" s="240">
        <v>0</v>
      </c>
      <c r="P38" s="220">
        <v>1</v>
      </c>
      <c r="Q38" s="218">
        <v>1</v>
      </c>
      <c r="R38" s="218">
        <v>20</v>
      </c>
      <c r="S38" s="218">
        <v>53</v>
      </c>
      <c r="T38" s="219">
        <v>32</v>
      </c>
      <c r="U38" s="240">
        <v>107</v>
      </c>
      <c r="V38" s="242">
        <v>107</v>
      </c>
      <c r="W38" s="222">
        <v>0</v>
      </c>
      <c r="X38" s="219">
        <v>0</v>
      </c>
      <c r="Y38" s="240">
        <v>0</v>
      </c>
      <c r="Z38" s="222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21">
        <v>0</v>
      </c>
      <c r="AG38" s="222">
        <v>0</v>
      </c>
      <c r="AH38" s="219">
        <v>0</v>
      </c>
      <c r="AI38" s="240">
        <v>0</v>
      </c>
      <c r="AJ38" s="222">
        <v>23</v>
      </c>
      <c r="AK38" s="218">
        <v>29</v>
      </c>
      <c r="AL38" s="218">
        <v>24</v>
      </c>
      <c r="AM38" s="218">
        <v>18</v>
      </c>
      <c r="AN38" s="219">
        <v>10</v>
      </c>
      <c r="AO38" s="240">
        <v>104</v>
      </c>
      <c r="AP38" s="221">
        <v>104</v>
      </c>
      <c r="AQ38" s="222">
        <v>0</v>
      </c>
      <c r="AR38" s="219">
        <v>0</v>
      </c>
      <c r="AS38" s="240">
        <v>0</v>
      </c>
      <c r="AT38" s="220">
        <v>23</v>
      </c>
      <c r="AU38" s="218">
        <v>28</v>
      </c>
      <c r="AV38" s="218">
        <v>24</v>
      </c>
      <c r="AW38" s="218">
        <v>18</v>
      </c>
      <c r="AX38" s="219">
        <v>10</v>
      </c>
      <c r="AY38" s="240">
        <v>103</v>
      </c>
      <c r="AZ38" s="241">
        <v>103</v>
      </c>
      <c r="BA38" s="217">
        <v>0</v>
      </c>
      <c r="BB38" s="219">
        <v>0</v>
      </c>
      <c r="BC38" s="219">
        <v>0</v>
      </c>
      <c r="BD38" s="220">
        <v>0</v>
      </c>
      <c r="BE38" s="218">
        <v>1</v>
      </c>
      <c r="BF38" s="218">
        <v>0</v>
      </c>
      <c r="BG38" s="218">
        <v>0</v>
      </c>
      <c r="BH38" s="219">
        <v>0</v>
      </c>
      <c r="BI38" s="240">
        <v>1</v>
      </c>
      <c r="BJ38" s="242">
        <v>1</v>
      </c>
      <c r="BK38" s="222">
        <v>0</v>
      </c>
      <c r="BL38" s="219">
        <v>0</v>
      </c>
      <c r="BM38" s="219">
        <v>0</v>
      </c>
      <c r="BN38" s="220">
        <v>0</v>
      </c>
      <c r="BO38" s="218">
        <v>0</v>
      </c>
      <c r="BP38" s="218">
        <v>0</v>
      </c>
      <c r="BQ38" s="218">
        <v>0</v>
      </c>
      <c r="BR38" s="219">
        <v>0</v>
      </c>
      <c r="BS38" s="240">
        <v>0</v>
      </c>
      <c r="BT38" s="241">
        <v>0</v>
      </c>
      <c r="BU38" s="217">
        <v>0</v>
      </c>
      <c r="BV38" s="219">
        <v>0</v>
      </c>
      <c r="BW38" s="219">
        <v>0</v>
      </c>
      <c r="BX38" s="220">
        <v>0</v>
      </c>
      <c r="BY38" s="218">
        <v>0</v>
      </c>
      <c r="BZ38" s="218">
        <v>0</v>
      </c>
      <c r="CA38" s="218">
        <v>0</v>
      </c>
      <c r="CB38" s="219">
        <v>0</v>
      </c>
      <c r="CC38" s="240">
        <v>0</v>
      </c>
      <c r="CD38" s="242">
        <v>0</v>
      </c>
      <c r="CE38" s="222">
        <v>0</v>
      </c>
      <c r="CF38" s="219">
        <v>0</v>
      </c>
      <c r="CG38" s="219">
        <v>0</v>
      </c>
      <c r="CH38" s="220">
        <v>0</v>
      </c>
      <c r="CI38" s="218">
        <v>0</v>
      </c>
      <c r="CJ38" s="218">
        <v>0</v>
      </c>
      <c r="CK38" s="218">
        <v>0</v>
      </c>
      <c r="CL38" s="219">
        <v>0</v>
      </c>
      <c r="CM38" s="240">
        <v>0</v>
      </c>
      <c r="CN38" s="242">
        <v>0</v>
      </c>
      <c r="CO38" s="222">
        <v>0</v>
      </c>
      <c r="CP38" s="219">
        <v>0</v>
      </c>
      <c r="CQ38" s="219">
        <v>0</v>
      </c>
      <c r="CR38" s="220">
        <v>1</v>
      </c>
      <c r="CS38" s="218">
        <v>4</v>
      </c>
      <c r="CT38" s="218">
        <v>2</v>
      </c>
      <c r="CU38" s="218">
        <v>7</v>
      </c>
      <c r="CV38" s="219">
        <v>7</v>
      </c>
      <c r="CW38" s="240">
        <v>21</v>
      </c>
      <c r="CX38" s="241">
        <v>21</v>
      </c>
      <c r="CY38" s="217">
        <v>0</v>
      </c>
      <c r="CZ38" s="219">
        <v>0</v>
      </c>
      <c r="DA38" s="219">
        <v>0</v>
      </c>
      <c r="DB38" s="220">
        <v>0</v>
      </c>
      <c r="DC38" s="218">
        <v>4</v>
      </c>
      <c r="DD38" s="218">
        <v>2</v>
      </c>
      <c r="DE38" s="218">
        <v>7</v>
      </c>
      <c r="DF38" s="219">
        <v>7</v>
      </c>
      <c r="DG38" s="240">
        <v>20</v>
      </c>
      <c r="DH38" s="242">
        <v>20</v>
      </c>
      <c r="DI38" s="222">
        <v>0</v>
      </c>
      <c r="DJ38" s="219">
        <v>0</v>
      </c>
      <c r="DK38" s="219">
        <v>0</v>
      </c>
      <c r="DL38" s="220">
        <v>1</v>
      </c>
      <c r="DM38" s="218">
        <v>0</v>
      </c>
      <c r="DN38" s="218">
        <v>0</v>
      </c>
      <c r="DO38" s="218">
        <v>0</v>
      </c>
      <c r="DP38" s="219">
        <v>0</v>
      </c>
      <c r="DQ38" s="240">
        <v>1</v>
      </c>
      <c r="DR38" s="242">
        <v>1</v>
      </c>
      <c r="DS38" s="222">
        <v>0</v>
      </c>
      <c r="DT38" s="219">
        <v>0</v>
      </c>
      <c r="DU38" s="219">
        <v>0</v>
      </c>
      <c r="DV38" s="220">
        <v>25</v>
      </c>
      <c r="DW38" s="218">
        <v>34</v>
      </c>
      <c r="DX38" s="218">
        <v>46</v>
      </c>
      <c r="DY38" s="218">
        <v>78</v>
      </c>
      <c r="DZ38" s="219">
        <v>49</v>
      </c>
      <c r="EA38" s="240">
        <v>232</v>
      </c>
      <c r="EB38" s="242">
        <v>232</v>
      </c>
      <c r="EC38" s="239"/>
    </row>
    <row r="39" spans="2:133" ht="21" customHeight="1" x14ac:dyDescent="0.2">
      <c r="B39" s="106" t="s">
        <v>36</v>
      </c>
      <c r="C39" s="217">
        <v>0</v>
      </c>
      <c r="D39" s="219">
        <v>0</v>
      </c>
      <c r="E39" s="219">
        <v>0</v>
      </c>
      <c r="F39" s="220">
        <v>0</v>
      </c>
      <c r="G39" s="218">
        <v>5</v>
      </c>
      <c r="H39" s="218">
        <v>79</v>
      </c>
      <c r="I39" s="218">
        <v>73</v>
      </c>
      <c r="J39" s="219">
        <v>58</v>
      </c>
      <c r="K39" s="240">
        <v>215</v>
      </c>
      <c r="L39" s="241">
        <v>215</v>
      </c>
      <c r="M39" s="217">
        <v>0</v>
      </c>
      <c r="N39" s="219">
        <v>0</v>
      </c>
      <c r="O39" s="240">
        <v>0</v>
      </c>
      <c r="P39" s="220">
        <v>0</v>
      </c>
      <c r="Q39" s="218">
        <v>5</v>
      </c>
      <c r="R39" s="218">
        <v>77</v>
      </c>
      <c r="S39" s="218">
        <v>70</v>
      </c>
      <c r="T39" s="219">
        <v>57</v>
      </c>
      <c r="U39" s="240">
        <v>209</v>
      </c>
      <c r="V39" s="242">
        <v>209</v>
      </c>
      <c r="W39" s="222">
        <v>0</v>
      </c>
      <c r="X39" s="219">
        <v>0</v>
      </c>
      <c r="Y39" s="240">
        <v>0</v>
      </c>
      <c r="Z39" s="222">
        <v>0</v>
      </c>
      <c r="AA39" s="218">
        <v>0</v>
      </c>
      <c r="AB39" s="218">
        <v>2</v>
      </c>
      <c r="AC39" s="218">
        <v>3</v>
      </c>
      <c r="AD39" s="219">
        <v>1</v>
      </c>
      <c r="AE39" s="240">
        <v>6</v>
      </c>
      <c r="AF39" s="221">
        <v>6</v>
      </c>
      <c r="AG39" s="222">
        <v>0</v>
      </c>
      <c r="AH39" s="219">
        <v>0</v>
      </c>
      <c r="AI39" s="240">
        <v>0</v>
      </c>
      <c r="AJ39" s="222">
        <v>15</v>
      </c>
      <c r="AK39" s="218">
        <v>19</v>
      </c>
      <c r="AL39" s="218">
        <v>37</v>
      </c>
      <c r="AM39" s="218">
        <v>44</v>
      </c>
      <c r="AN39" s="219">
        <v>12</v>
      </c>
      <c r="AO39" s="240">
        <v>127</v>
      </c>
      <c r="AP39" s="221">
        <v>127</v>
      </c>
      <c r="AQ39" s="222">
        <v>0</v>
      </c>
      <c r="AR39" s="219">
        <v>0</v>
      </c>
      <c r="AS39" s="240">
        <v>0</v>
      </c>
      <c r="AT39" s="220">
        <v>15</v>
      </c>
      <c r="AU39" s="218">
        <v>19</v>
      </c>
      <c r="AV39" s="218">
        <v>37</v>
      </c>
      <c r="AW39" s="218">
        <v>41</v>
      </c>
      <c r="AX39" s="219">
        <v>12</v>
      </c>
      <c r="AY39" s="240">
        <v>124</v>
      </c>
      <c r="AZ39" s="241">
        <v>124</v>
      </c>
      <c r="BA39" s="217">
        <v>0</v>
      </c>
      <c r="BB39" s="219">
        <v>0</v>
      </c>
      <c r="BC39" s="219">
        <v>0</v>
      </c>
      <c r="BD39" s="220">
        <v>0</v>
      </c>
      <c r="BE39" s="218">
        <v>0</v>
      </c>
      <c r="BF39" s="218">
        <v>0</v>
      </c>
      <c r="BG39" s="218">
        <v>3</v>
      </c>
      <c r="BH39" s="219">
        <v>0</v>
      </c>
      <c r="BI39" s="240">
        <v>3</v>
      </c>
      <c r="BJ39" s="242">
        <v>3</v>
      </c>
      <c r="BK39" s="222">
        <v>0</v>
      </c>
      <c r="BL39" s="219">
        <v>0</v>
      </c>
      <c r="BM39" s="219">
        <v>0</v>
      </c>
      <c r="BN39" s="220">
        <v>0</v>
      </c>
      <c r="BO39" s="218">
        <v>0</v>
      </c>
      <c r="BP39" s="218">
        <v>0</v>
      </c>
      <c r="BQ39" s="218">
        <v>0</v>
      </c>
      <c r="BR39" s="219">
        <v>0</v>
      </c>
      <c r="BS39" s="240">
        <v>0</v>
      </c>
      <c r="BT39" s="241">
        <v>0</v>
      </c>
      <c r="BU39" s="217">
        <v>0</v>
      </c>
      <c r="BV39" s="219">
        <v>0</v>
      </c>
      <c r="BW39" s="219">
        <v>0</v>
      </c>
      <c r="BX39" s="220">
        <v>0</v>
      </c>
      <c r="BY39" s="218">
        <v>0</v>
      </c>
      <c r="BZ39" s="218">
        <v>0</v>
      </c>
      <c r="CA39" s="218">
        <v>0</v>
      </c>
      <c r="CB39" s="219">
        <v>0</v>
      </c>
      <c r="CC39" s="240">
        <v>0</v>
      </c>
      <c r="CD39" s="242">
        <v>0</v>
      </c>
      <c r="CE39" s="222">
        <v>0</v>
      </c>
      <c r="CF39" s="219">
        <v>0</v>
      </c>
      <c r="CG39" s="219">
        <v>0</v>
      </c>
      <c r="CH39" s="220">
        <v>0</v>
      </c>
      <c r="CI39" s="218">
        <v>0</v>
      </c>
      <c r="CJ39" s="218">
        <v>0</v>
      </c>
      <c r="CK39" s="218">
        <v>0</v>
      </c>
      <c r="CL39" s="219">
        <v>0</v>
      </c>
      <c r="CM39" s="240">
        <v>0</v>
      </c>
      <c r="CN39" s="242">
        <v>0</v>
      </c>
      <c r="CO39" s="222">
        <v>0</v>
      </c>
      <c r="CP39" s="219">
        <v>0</v>
      </c>
      <c r="CQ39" s="219">
        <v>0</v>
      </c>
      <c r="CR39" s="220">
        <v>0</v>
      </c>
      <c r="CS39" s="218">
        <v>0</v>
      </c>
      <c r="CT39" s="218">
        <v>0</v>
      </c>
      <c r="CU39" s="218">
        <v>4</v>
      </c>
      <c r="CV39" s="219">
        <v>7</v>
      </c>
      <c r="CW39" s="240">
        <v>11</v>
      </c>
      <c r="CX39" s="241">
        <v>11</v>
      </c>
      <c r="CY39" s="217">
        <v>0</v>
      </c>
      <c r="CZ39" s="219">
        <v>0</v>
      </c>
      <c r="DA39" s="219">
        <v>0</v>
      </c>
      <c r="DB39" s="220">
        <v>0</v>
      </c>
      <c r="DC39" s="218">
        <v>0</v>
      </c>
      <c r="DD39" s="218">
        <v>0</v>
      </c>
      <c r="DE39" s="218">
        <v>3</v>
      </c>
      <c r="DF39" s="219">
        <v>6</v>
      </c>
      <c r="DG39" s="240">
        <v>9</v>
      </c>
      <c r="DH39" s="242">
        <v>9</v>
      </c>
      <c r="DI39" s="222">
        <v>0</v>
      </c>
      <c r="DJ39" s="219">
        <v>0</v>
      </c>
      <c r="DK39" s="219">
        <v>0</v>
      </c>
      <c r="DL39" s="220">
        <v>0</v>
      </c>
      <c r="DM39" s="218">
        <v>0</v>
      </c>
      <c r="DN39" s="218">
        <v>0</v>
      </c>
      <c r="DO39" s="218">
        <v>1</v>
      </c>
      <c r="DP39" s="219">
        <v>1</v>
      </c>
      <c r="DQ39" s="240">
        <v>2</v>
      </c>
      <c r="DR39" s="242">
        <v>2</v>
      </c>
      <c r="DS39" s="222">
        <v>0</v>
      </c>
      <c r="DT39" s="219">
        <v>0</v>
      </c>
      <c r="DU39" s="219">
        <v>0</v>
      </c>
      <c r="DV39" s="220">
        <v>15</v>
      </c>
      <c r="DW39" s="218">
        <v>24</v>
      </c>
      <c r="DX39" s="218">
        <v>116</v>
      </c>
      <c r="DY39" s="218">
        <v>121</v>
      </c>
      <c r="DZ39" s="219">
        <v>76</v>
      </c>
      <c r="EA39" s="240">
        <v>352</v>
      </c>
      <c r="EB39" s="242">
        <v>352</v>
      </c>
      <c r="EC39" s="239"/>
    </row>
    <row r="40" spans="2:133" ht="21" customHeight="1" thickBot="1" x14ac:dyDescent="0.25">
      <c r="B40" s="108" t="s">
        <v>37</v>
      </c>
      <c r="C40" s="223">
        <v>0</v>
      </c>
      <c r="D40" s="225">
        <v>0</v>
      </c>
      <c r="E40" s="225">
        <v>0</v>
      </c>
      <c r="F40" s="226">
        <v>0</v>
      </c>
      <c r="G40" s="224">
        <v>0</v>
      </c>
      <c r="H40" s="224">
        <v>3</v>
      </c>
      <c r="I40" s="224">
        <v>7</v>
      </c>
      <c r="J40" s="225">
        <v>7</v>
      </c>
      <c r="K40" s="243">
        <v>17</v>
      </c>
      <c r="L40" s="244">
        <v>17</v>
      </c>
      <c r="M40" s="223">
        <v>0</v>
      </c>
      <c r="N40" s="225">
        <v>0</v>
      </c>
      <c r="O40" s="243">
        <v>0</v>
      </c>
      <c r="P40" s="226">
        <v>0</v>
      </c>
      <c r="Q40" s="224">
        <v>0</v>
      </c>
      <c r="R40" s="224">
        <v>3</v>
      </c>
      <c r="S40" s="224">
        <v>7</v>
      </c>
      <c r="T40" s="225">
        <v>7</v>
      </c>
      <c r="U40" s="243">
        <v>17</v>
      </c>
      <c r="V40" s="245">
        <v>17</v>
      </c>
      <c r="W40" s="228">
        <v>0</v>
      </c>
      <c r="X40" s="225">
        <v>0</v>
      </c>
      <c r="Y40" s="243">
        <v>0</v>
      </c>
      <c r="Z40" s="228">
        <v>0</v>
      </c>
      <c r="AA40" s="224">
        <v>0</v>
      </c>
      <c r="AB40" s="224">
        <v>0</v>
      </c>
      <c r="AC40" s="224">
        <v>0</v>
      </c>
      <c r="AD40" s="225">
        <v>0</v>
      </c>
      <c r="AE40" s="243">
        <v>0</v>
      </c>
      <c r="AF40" s="227">
        <v>0</v>
      </c>
      <c r="AG40" s="228">
        <v>0</v>
      </c>
      <c r="AH40" s="225">
        <v>0</v>
      </c>
      <c r="AI40" s="243">
        <v>0</v>
      </c>
      <c r="AJ40" s="228">
        <v>2</v>
      </c>
      <c r="AK40" s="224">
        <v>5</v>
      </c>
      <c r="AL40" s="224">
        <v>6</v>
      </c>
      <c r="AM40" s="224">
        <v>4</v>
      </c>
      <c r="AN40" s="225">
        <v>4</v>
      </c>
      <c r="AO40" s="243">
        <v>21</v>
      </c>
      <c r="AP40" s="227">
        <v>21</v>
      </c>
      <c r="AQ40" s="228">
        <v>0</v>
      </c>
      <c r="AR40" s="225">
        <v>0</v>
      </c>
      <c r="AS40" s="243">
        <v>0</v>
      </c>
      <c r="AT40" s="226">
        <v>2</v>
      </c>
      <c r="AU40" s="224">
        <v>5</v>
      </c>
      <c r="AV40" s="224">
        <v>6</v>
      </c>
      <c r="AW40" s="224">
        <v>4</v>
      </c>
      <c r="AX40" s="225">
        <v>4</v>
      </c>
      <c r="AY40" s="243">
        <v>21</v>
      </c>
      <c r="AZ40" s="244">
        <v>21</v>
      </c>
      <c r="BA40" s="223">
        <v>0</v>
      </c>
      <c r="BB40" s="225">
        <v>0</v>
      </c>
      <c r="BC40" s="225">
        <v>0</v>
      </c>
      <c r="BD40" s="226">
        <v>0</v>
      </c>
      <c r="BE40" s="224">
        <v>0</v>
      </c>
      <c r="BF40" s="224">
        <v>0</v>
      </c>
      <c r="BG40" s="224">
        <v>0</v>
      </c>
      <c r="BH40" s="225">
        <v>0</v>
      </c>
      <c r="BI40" s="243">
        <v>0</v>
      </c>
      <c r="BJ40" s="245">
        <v>0</v>
      </c>
      <c r="BK40" s="228">
        <v>0</v>
      </c>
      <c r="BL40" s="225">
        <v>0</v>
      </c>
      <c r="BM40" s="225">
        <v>0</v>
      </c>
      <c r="BN40" s="226">
        <v>0</v>
      </c>
      <c r="BO40" s="224">
        <v>0</v>
      </c>
      <c r="BP40" s="224">
        <v>0</v>
      </c>
      <c r="BQ40" s="224">
        <v>0</v>
      </c>
      <c r="BR40" s="225">
        <v>0</v>
      </c>
      <c r="BS40" s="243">
        <v>0</v>
      </c>
      <c r="BT40" s="244">
        <v>0</v>
      </c>
      <c r="BU40" s="223">
        <v>0</v>
      </c>
      <c r="BV40" s="225">
        <v>0</v>
      </c>
      <c r="BW40" s="225">
        <v>0</v>
      </c>
      <c r="BX40" s="226">
        <v>0</v>
      </c>
      <c r="BY40" s="224">
        <v>0</v>
      </c>
      <c r="BZ40" s="224">
        <v>0</v>
      </c>
      <c r="CA40" s="224">
        <v>0</v>
      </c>
      <c r="CB40" s="225">
        <v>0</v>
      </c>
      <c r="CC40" s="243">
        <v>0</v>
      </c>
      <c r="CD40" s="245">
        <v>0</v>
      </c>
      <c r="CE40" s="228">
        <v>0</v>
      </c>
      <c r="CF40" s="225">
        <v>0</v>
      </c>
      <c r="CG40" s="225">
        <v>0</v>
      </c>
      <c r="CH40" s="226">
        <v>0</v>
      </c>
      <c r="CI40" s="224">
        <v>0</v>
      </c>
      <c r="CJ40" s="224">
        <v>0</v>
      </c>
      <c r="CK40" s="224">
        <v>0</v>
      </c>
      <c r="CL40" s="225">
        <v>0</v>
      </c>
      <c r="CM40" s="243">
        <v>0</v>
      </c>
      <c r="CN40" s="245">
        <v>0</v>
      </c>
      <c r="CO40" s="228">
        <v>0</v>
      </c>
      <c r="CP40" s="225">
        <v>0</v>
      </c>
      <c r="CQ40" s="225">
        <v>0</v>
      </c>
      <c r="CR40" s="226">
        <v>0</v>
      </c>
      <c r="CS40" s="224">
        <v>0</v>
      </c>
      <c r="CT40" s="224">
        <v>0</v>
      </c>
      <c r="CU40" s="224">
        <v>0</v>
      </c>
      <c r="CV40" s="225">
        <v>0</v>
      </c>
      <c r="CW40" s="243">
        <v>0</v>
      </c>
      <c r="CX40" s="244">
        <v>0</v>
      </c>
      <c r="CY40" s="223">
        <v>0</v>
      </c>
      <c r="CZ40" s="225">
        <v>0</v>
      </c>
      <c r="DA40" s="225">
        <v>0</v>
      </c>
      <c r="DB40" s="226">
        <v>0</v>
      </c>
      <c r="DC40" s="224">
        <v>0</v>
      </c>
      <c r="DD40" s="224">
        <v>0</v>
      </c>
      <c r="DE40" s="224">
        <v>0</v>
      </c>
      <c r="DF40" s="225">
        <v>0</v>
      </c>
      <c r="DG40" s="243">
        <v>0</v>
      </c>
      <c r="DH40" s="245">
        <v>0</v>
      </c>
      <c r="DI40" s="228">
        <v>0</v>
      </c>
      <c r="DJ40" s="225">
        <v>0</v>
      </c>
      <c r="DK40" s="225">
        <v>0</v>
      </c>
      <c r="DL40" s="226">
        <v>0</v>
      </c>
      <c r="DM40" s="224">
        <v>0</v>
      </c>
      <c r="DN40" s="224">
        <v>0</v>
      </c>
      <c r="DO40" s="224">
        <v>0</v>
      </c>
      <c r="DP40" s="225">
        <v>0</v>
      </c>
      <c r="DQ40" s="243">
        <v>0</v>
      </c>
      <c r="DR40" s="245">
        <v>0</v>
      </c>
      <c r="DS40" s="228">
        <v>0</v>
      </c>
      <c r="DT40" s="225">
        <v>0</v>
      </c>
      <c r="DU40" s="225">
        <v>0</v>
      </c>
      <c r="DV40" s="226">
        <v>2</v>
      </c>
      <c r="DW40" s="224">
        <v>5</v>
      </c>
      <c r="DX40" s="224">
        <v>9</v>
      </c>
      <c r="DY40" s="224">
        <v>11</v>
      </c>
      <c r="DZ40" s="225">
        <v>11</v>
      </c>
      <c r="EA40" s="243">
        <v>38</v>
      </c>
      <c r="EB40" s="245">
        <v>38</v>
      </c>
      <c r="EC40" s="239"/>
    </row>
    <row r="41" spans="2:13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  <c r="AB41" s="246"/>
      <c r="AC41" s="246"/>
      <c r="AD41" s="246"/>
      <c r="AE41" s="246"/>
      <c r="AF41" s="246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  <c r="AR41" s="239"/>
      <c r="AS41" s="239"/>
      <c r="AT41" s="239"/>
      <c r="AU41" s="239"/>
      <c r="AV41" s="239"/>
      <c r="AW41" s="239"/>
      <c r="AX41" s="239"/>
      <c r="AY41" s="239"/>
      <c r="AZ41" s="239"/>
      <c r="BA41" s="239"/>
      <c r="BB41" s="239"/>
      <c r="BC41" s="239"/>
      <c r="BD41" s="239"/>
      <c r="BE41" s="239"/>
      <c r="BF41" s="239"/>
      <c r="BG41" s="239"/>
      <c r="BH41" s="239"/>
      <c r="BI41" s="239"/>
      <c r="BJ41" s="239"/>
      <c r="BK41" s="239"/>
      <c r="BL41" s="239"/>
      <c r="BM41" s="239"/>
      <c r="BN41" s="239"/>
      <c r="BO41" s="239"/>
      <c r="BP41" s="239"/>
      <c r="BQ41" s="239"/>
      <c r="BR41" s="239"/>
      <c r="BS41" s="239"/>
      <c r="BT41" s="239"/>
      <c r="BU41" s="239"/>
      <c r="BV41" s="239"/>
      <c r="BW41" s="239"/>
      <c r="BX41" s="239"/>
      <c r="BY41" s="239"/>
      <c r="BZ41" s="239"/>
      <c r="CA41" s="239"/>
      <c r="CB41" s="239"/>
      <c r="CC41" s="239"/>
      <c r="CD41" s="239"/>
      <c r="CE41" s="239"/>
      <c r="CF41" s="239"/>
      <c r="CG41" s="239"/>
      <c r="CH41" s="239"/>
      <c r="CI41" s="239"/>
      <c r="CJ41" s="239"/>
      <c r="CK41" s="239"/>
      <c r="CL41" s="239"/>
      <c r="CM41" s="239"/>
      <c r="CN41" s="239"/>
      <c r="CO41" s="239"/>
      <c r="CP41" s="239"/>
      <c r="CQ41" s="239"/>
      <c r="CR41" s="239"/>
      <c r="CS41" s="239"/>
      <c r="CT41" s="239"/>
      <c r="CU41" s="239"/>
      <c r="CV41" s="239"/>
      <c r="CW41" s="239"/>
      <c r="CX41" s="239"/>
      <c r="CY41" s="239"/>
      <c r="CZ41" s="239"/>
      <c r="DA41" s="239"/>
      <c r="DB41" s="239"/>
      <c r="DC41" s="239"/>
      <c r="DD41" s="239"/>
      <c r="DE41" s="239"/>
      <c r="DF41" s="239"/>
      <c r="DG41" s="239"/>
      <c r="DH41" s="239"/>
      <c r="DI41" s="239"/>
      <c r="DJ41" s="239"/>
      <c r="DK41" s="239"/>
      <c r="DL41" s="239"/>
      <c r="DM41" s="239"/>
      <c r="DN41" s="239"/>
      <c r="DO41" s="239"/>
      <c r="DP41" s="239"/>
      <c r="DQ41" s="239"/>
      <c r="DR41" s="239"/>
      <c r="DS41" s="239"/>
      <c r="DT41" s="239"/>
      <c r="DU41" s="239"/>
      <c r="DV41" s="239"/>
      <c r="DW41" s="239"/>
      <c r="DX41" s="239"/>
      <c r="DY41" s="239"/>
      <c r="DZ41" s="239"/>
      <c r="EA41" s="239"/>
      <c r="EB41" s="239"/>
      <c r="EC41" s="239"/>
    </row>
    <row r="42" spans="2:13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  <c r="V42" s="246"/>
      <c r="W42" s="246"/>
      <c r="X42" s="246"/>
      <c r="Y42" s="246"/>
      <c r="Z42" s="246"/>
      <c r="AA42" s="246"/>
      <c r="AB42" s="246"/>
      <c r="AC42" s="246"/>
      <c r="AD42" s="246"/>
      <c r="AE42" s="246"/>
      <c r="AF42" s="246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  <c r="AR42" s="239"/>
      <c r="AS42" s="239"/>
      <c r="AT42" s="239"/>
      <c r="AU42" s="239"/>
      <c r="AV42" s="239"/>
      <c r="AW42" s="239"/>
      <c r="AX42" s="239"/>
      <c r="AY42" s="239"/>
      <c r="AZ42" s="239"/>
      <c r="BA42" s="239"/>
      <c r="BB42" s="239"/>
      <c r="BC42" s="239"/>
      <c r="BD42" s="239"/>
      <c r="BE42" s="239"/>
      <c r="BF42" s="239"/>
      <c r="BG42" s="239"/>
      <c r="BH42" s="239"/>
      <c r="BI42" s="239"/>
      <c r="BJ42" s="239"/>
      <c r="BK42" s="239"/>
      <c r="BL42" s="239"/>
      <c r="BM42" s="239"/>
      <c r="BN42" s="239"/>
      <c r="BO42" s="239"/>
      <c r="BP42" s="239"/>
      <c r="BQ42" s="239"/>
      <c r="BR42" s="239"/>
      <c r="BS42" s="239"/>
      <c r="BT42" s="239"/>
      <c r="BU42" s="239"/>
      <c r="BV42" s="239"/>
      <c r="BW42" s="239"/>
      <c r="BX42" s="239"/>
      <c r="BY42" s="239"/>
      <c r="BZ42" s="239"/>
      <c r="CA42" s="239"/>
      <c r="CB42" s="239"/>
      <c r="CC42" s="239"/>
      <c r="CD42" s="239"/>
      <c r="CE42" s="239"/>
      <c r="CF42" s="239"/>
      <c r="CG42" s="239"/>
      <c r="CH42" s="239"/>
      <c r="CI42" s="239"/>
      <c r="CJ42" s="239"/>
      <c r="CK42" s="239"/>
      <c r="CL42" s="239"/>
      <c r="CM42" s="239"/>
      <c r="CN42" s="239"/>
      <c r="CO42" s="239"/>
      <c r="CP42" s="239"/>
      <c r="CQ42" s="239"/>
      <c r="CR42" s="239"/>
      <c r="CS42" s="239"/>
      <c r="CT42" s="239"/>
      <c r="CU42" s="239"/>
      <c r="CV42" s="239"/>
      <c r="CW42" s="239"/>
      <c r="CX42" s="239"/>
      <c r="CY42" s="239"/>
      <c r="CZ42" s="239"/>
      <c r="DA42" s="239"/>
      <c r="DB42" s="239"/>
      <c r="DC42" s="239"/>
      <c r="DD42" s="239"/>
      <c r="DE42" s="239"/>
      <c r="DF42" s="239"/>
      <c r="DG42" s="239"/>
      <c r="DH42" s="239"/>
      <c r="DI42" s="239"/>
      <c r="DJ42" s="239"/>
      <c r="DK42" s="239"/>
      <c r="DL42" s="239"/>
      <c r="DM42" s="239"/>
      <c r="DN42" s="239"/>
      <c r="DO42" s="239"/>
      <c r="DP42" s="239"/>
      <c r="DQ42" s="239"/>
      <c r="DR42" s="239"/>
      <c r="DS42" s="239"/>
      <c r="DT42" s="239"/>
      <c r="DU42" s="239"/>
      <c r="DV42" s="239"/>
      <c r="DW42" s="239"/>
      <c r="DX42" s="239"/>
      <c r="DY42" s="239"/>
      <c r="DZ42" s="239"/>
      <c r="EA42" s="239"/>
      <c r="EB42" s="239"/>
      <c r="EC42" s="239"/>
    </row>
    <row r="43" spans="2:13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  <c r="Z43" s="246"/>
      <c r="AA43" s="246"/>
      <c r="AB43" s="246"/>
      <c r="AC43" s="246"/>
      <c r="AD43" s="246"/>
      <c r="AE43" s="246"/>
      <c r="AF43" s="246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  <c r="AR43" s="239"/>
      <c r="AS43" s="239"/>
      <c r="AT43" s="239"/>
      <c r="AU43" s="239"/>
      <c r="AV43" s="239"/>
      <c r="AW43" s="239"/>
      <c r="AX43" s="239"/>
      <c r="AY43" s="239"/>
      <c r="AZ43" s="239"/>
      <c r="BA43" s="239"/>
      <c r="BB43" s="239"/>
      <c r="BC43" s="239"/>
      <c r="BD43" s="239"/>
      <c r="BE43" s="239"/>
      <c r="BF43" s="239"/>
      <c r="BG43" s="239"/>
      <c r="BH43" s="239"/>
      <c r="BI43" s="239"/>
      <c r="BJ43" s="239"/>
      <c r="BK43" s="239"/>
      <c r="BL43" s="239"/>
      <c r="BM43" s="239"/>
      <c r="BN43" s="239"/>
      <c r="BO43" s="239"/>
      <c r="BP43" s="239"/>
      <c r="BQ43" s="239"/>
      <c r="BR43" s="239"/>
      <c r="BS43" s="239"/>
      <c r="BT43" s="239"/>
      <c r="BU43" s="239"/>
      <c r="BV43" s="239"/>
      <c r="BW43" s="239"/>
      <c r="BX43" s="239"/>
      <c r="BY43" s="239"/>
      <c r="BZ43" s="239"/>
      <c r="CA43" s="239"/>
      <c r="CB43" s="239"/>
      <c r="CC43" s="239"/>
      <c r="CD43" s="239"/>
      <c r="CE43" s="239"/>
      <c r="CF43" s="239"/>
      <c r="CG43" s="239"/>
      <c r="CH43" s="239"/>
      <c r="CI43" s="239"/>
      <c r="CJ43" s="239"/>
      <c r="CK43" s="239"/>
      <c r="CL43" s="239"/>
      <c r="CM43" s="239"/>
      <c r="CN43" s="239"/>
      <c r="CO43" s="239"/>
      <c r="CP43" s="239"/>
      <c r="CQ43" s="239"/>
      <c r="CR43" s="239"/>
      <c r="CS43" s="239"/>
      <c r="CT43" s="239"/>
      <c r="CU43" s="239"/>
      <c r="CV43" s="239"/>
      <c r="CW43" s="239"/>
      <c r="CX43" s="239"/>
      <c r="CY43" s="239"/>
      <c r="CZ43" s="239"/>
      <c r="DA43" s="239"/>
      <c r="DB43" s="239"/>
      <c r="DC43" s="239"/>
      <c r="DD43" s="239"/>
      <c r="DE43" s="239"/>
      <c r="DF43" s="239"/>
      <c r="DG43" s="239"/>
      <c r="DH43" s="239"/>
      <c r="DI43" s="239"/>
      <c r="DJ43" s="239"/>
      <c r="DK43" s="239"/>
      <c r="DL43" s="239"/>
      <c r="DM43" s="239"/>
      <c r="DN43" s="239"/>
      <c r="DO43" s="239"/>
      <c r="DP43" s="239"/>
      <c r="DQ43" s="239"/>
      <c r="DR43" s="239"/>
      <c r="DS43" s="239"/>
      <c r="DT43" s="239"/>
      <c r="DU43" s="239"/>
      <c r="DV43" s="239"/>
      <c r="DW43" s="239"/>
      <c r="DX43" s="239"/>
      <c r="DY43" s="239"/>
      <c r="DZ43" s="239"/>
      <c r="EA43" s="239"/>
      <c r="EB43" s="239"/>
      <c r="EC43" s="239"/>
    </row>
    <row r="44" spans="2:13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  <c r="AR44" s="239"/>
      <c r="AS44" s="239"/>
      <c r="AT44" s="239"/>
      <c r="AU44" s="239"/>
      <c r="AV44" s="239"/>
      <c r="AW44" s="239"/>
      <c r="AX44" s="239"/>
      <c r="AY44" s="239"/>
      <c r="AZ44" s="239"/>
      <c r="BA44" s="239"/>
      <c r="BB44" s="239"/>
      <c r="BC44" s="239"/>
      <c r="BD44" s="239"/>
      <c r="BE44" s="239"/>
      <c r="BF44" s="239"/>
      <c r="BG44" s="239"/>
      <c r="BH44" s="239"/>
      <c r="BI44" s="239"/>
      <c r="BJ44" s="239"/>
      <c r="BK44" s="239"/>
      <c r="BL44" s="239"/>
      <c r="BM44" s="239"/>
      <c r="BN44" s="239"/>
      <c r="BO44" s="239"/>
      <c r="BP44" s="239"/>
      <c r="BQ44" s="239"/>
      <c r="BR44" s="239"/>
      <c r="BS44" s="239"/>
      <c r="BT44" s="239"/>
      <c r="BU44" s="239"/>
      <c r="BV44" s="239"/>
      <c r="BW44" s="239"/>
      <c r="BX44" s="239"/>
      <c r="BY44" s="239"/>
      <c r="BZ44" s="239"/>
      <c r="CA44" s="239"/>
      <c r="CB44" s="239"/>
      <c r="CC44" s="239"/>
      <c r="CD44" s="239"/>
      <c r="CE44" s="239"/>
      <c r="CF44" s="239"/>
      <c r="CG44" s="239"/>
      <c r="CH44" s="239"/>
      <c r="CI44" s="239"/>
      <c r="CJ44" s="239"/>
      <c r="CK44" s="239"/>
      <c r="CL44" s="239"/>
      <c r="CM44" s="239"/>
      <c r="CN44" s="239"/>
      <c r="CO44" s="239"/>
      <c r="CP44" s="239"/>
      <c r="CQ44" s="239"/>
      <c r="CR44" s="239"/>
      <c r="CS44" s="239"/>
      <c r="CT44" s="239"/>
      <c r="CU44" s="239"/>
      <c r="CV44" s="239"/>
      <c r="CW44" s="239"/>
      <c r="CX44" s="239"/>
      <c r="CY44" s="239"/>
      <c r="CZ44" s="239"/>
      <c r="DA44" s="239"/>
      <c r="DB44" s="239"/>
      <c r="DC44" s="239"/>
      <c r="DD44" s="239"/>
      <c r="DE44" s="239"/>
      <c r="DF44" s="239"/>
      <c r="DG44" s="239"/>
      <c r="DH44" s="239"/>
      <c r="DI44" s="239"/>
      <c r="DJ44" s="239"/>
      <c r="DK44" s="239"/>
      <c r="DL44" s="239"/>
      <c r="DM44" s="239"/>
      <c r="DN44" s="239"/>
      <c r="DO44" s="239"/>
      <c r="DP44" s="239"/>
      <c r="DQ44" s="239"/>
      <c r="DR44" s="239"/>
      <c r="DS44" s="239"/>
      <c r="DT44" s="239"/>
      <c r="DU44" s="239"/>
      <c r="DV44" s="239"/>
      <c r="DW44" s="239"/>
      <c r="DX44" s="239"/>
      <c r="DY44" s="239"/>
      <c r="DZ44" s="239"/>
      <c r="EA44" s="239"/>
      <c r="EB44" s="239"/>
      <c r="EC44" s="239"/>
    </row>
    <row r="45" spans="2:133" x14ac:dyDescent="0.2"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  <c r="AC45" s="246"/>
      <c r="AD45" s="246"/>
      <c r="AE45" s="246"/>
      <c r="AF45" s="246"/>
      <c r="AG45" s="239"/>
      <c r="AH45" s="239"/>
      <c r="AI45" s="239"/>
      <c r="AJ45" s="239"/>
      <c r="AK45" s="239"/>
      <c r="AL45" s="239"/>
      <c r="AM45" s="239"/>
      <c r="AN45" s="239"/>
      <c r="AO45" s="239"/>
      <c r="AP45" s="239"/>
      <c r="AQ45" s="239"/>
      <c r="AR45" s="239"/>
      <c r="AS45" s="239"/>
      <c r="AT45" s="239"/>
      <c r="AU45" s="239"/>
      <c r="AV45" s="239"/>
      <c r="AW45" s="239"/>
      <c r="AX45" s="239"/>
      <c r="AY45" s="239"/>
      <c r="AZ45" s="239"/>
      <c r="BA45" s="239"/>
      <c r="BB45" s="239"/>
      <c r="BC45" s="239"/>
      <c r="BD45" s="239"/>
      <c r="BE45" s="239"/>
      <c r="BF45" s="239"/>
      <c r="BG45" s="239"/>
      <c r="BH45" s="239"/>
      <c r="BI45" s="239"/>
      <c r="BJ45" s="239"/>
      <c r="BK45" s="239"/>
      <c r="BL45" s="239"/>
      <c r="BM45" s="239"/>
      <c r="BN45" s="239"/>
      <c r="BO45" s="239"/>
      <c r="BP45" s="239"/>
      <c r="BQ45" s="239"/>
      <c r="BR45" s="239"/>
      <c r="BS45" s="239"/>
      <c r="BT45" s="239"/>
      <c r="BU45" s="239"/>
      <c r="BV45" s="239"/>
      <c r="BW45" s="239"/>
      <c r="BX45" s="239"/>
      <c r="BY45" s="239"/>
      <c r="BZ45" s="239"/>
      <c r="CA45" s="239"/>
      <c r="CB45" s="239"/>
      <c r="CC45" s="239"/>
      <c r="CD45" s="239"/>
      <c r="CE45" s="239"/>
      <c r="CF45" s="239"/>
      <c r="CG45" s="239"/>
      <c r="CH45" s="239"/>
      <c r="CI45" s="239"/>
      <c r="CJ45" s="239"/>
      <c r="CK45" s="239"/>
      <c r="CL45" s="239"/>
      <c r="CM45" s="239"/>
      <c r="CN45" s="239"/>
      <c r="CO45" s="239"/>
      <c r="CP45" s="239"/>
      <c r="CQ45" s="239"/>
      <c r="CR45" s="239"/>
      <c r="CS45" s="239"/>
      <c r="CT45" s="239"/>
      <c r="CU45" s="239"/>
      <c r="CV45" s="239"/>
      <c r="CW45" s="239"/>
      <c r="CX45" s="239"/>
      <c r="CY45" s="239"/>
      <c r="CZ45" s="239"/>
      <c r="DA45" s="239"/>
      <c r="DB45" s="239"/>
      <c r="DC45" s="239"/>
      <c r="DD45" s="239"/>
      <c r="DE45" s="239"/>
      <c r="DF45" s="239"/>
      <c r="DG45" s="239"/>
      <c r="DH45" s="239"/>
      <c r="DI45" s="239"/>
      <c r="DJ45" s="239"/>
      <c r="DK45" s="239"/>
      <c r="DL45" s="239"/>
      <c r="DM45" s="239"/>
      <c r="DN45" s="239"/>
      <c r="DO45" s="239"/>
      <c r="DP45" s="239"/>
      <c r="DQ45" s="239"/>
      <c r="DR45" s="239"/>
      <c r="DS45" s="239"/>
      <c r="DT45" s="239"/>
      <c r="DU45" s="239"/>
      <c r="DV45" s="239"/>
      <c r="DW45" s="239"/>
      <c r="DX45" s="239"/>
      <c r="DY45" s="239"/>
      <c r="DZ45" s="239"/>
      <c r="EA45" s="239"/>
      <c r="EB45" s="239"/>
      <c r="EC45" s="239"/>
    </row>
    <row r="46" spans="2:13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</row>
    <row r="47" spans="2:13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</row>
    <row r="48" spans="2:13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</row>
    <row r="49" spans="3:3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</row>
    <row r="50" spans="3:3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</row>
    <row r="51" spans="3:3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</row>
    <row r="52" spans="3:3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</row>
    <row r="53" spans="3:3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</row>
    <row r="54" spans="3:3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</row>
    <row r="55" spans="3:3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</row>
    <row r="56" spans="3:3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</row>
    <row r="57" spans="3:3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</row>
    <row r="58" spans="3:3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</row>
    <row r="59" spans="3:3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</row>
    <row r="60" spans="3:3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</row>
    <row r="61" spans="3:3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</row>
    <row r="62" spans="3:3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</row>
    <row r="63" spans="3:3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</row>
    <row r="64" spans="3:3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</row>
    <row r="65" spans="3:3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</row>
    <row r="66" spans="3:3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</row>
    <row r="67" spans="3:3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</row>
    <row r="68" spans="3:3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</row>
    <row r="69" spans="3:3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</row>
    <row r="70" spans="3:3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F70" s="70"/>
    </row>
    <row r="71" spans="3:3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F71" s="70"/>
    </row>
    <row r="72" spans="3:3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</row>
    <row r="73" spans="3:3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</row>
    <row r="74" spans="3:3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</row>
    <row r="75" spans="3:3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70"/>
    </row>
    <row r="76" spans="3:3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F76" s="70"/>
    </row>
    <row r="77" spans="3:3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F77" s="70"/>
    </row>
    <row r="78" spans="3:3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70"/>
    </row>
    <row r="79" spans="3:3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70"/>
    </row>
    <row r="80" spans="3:3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F80" s="70"/>
    </row>
    <row r="81" spans="3:3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</row>
    <row r="82" spans="3:3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</row>
    <row r="83" spans="3:3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</row>
    <row r="84" spans="3:3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0"/>
    </row>
    <row r="85" spans="3:3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0"/>
    </row>
    <row r="86" spans="3:3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</row>
    <row r="87" spans="3:3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</row>
    <row r="88" spans="3:3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</row>
    <row r="89" spans="3:3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</row>
    <row r="90" spans="3:3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</row>
    <row r="91" spans="3:3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</row>
    <row r="92" spans="3:3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</row>
    <row r="93" spans="3:3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</row>
    <row r="94" spans="3:3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</row>
    <row r="95" spans="3:3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0"/>
      <c r="AC95" s="70"/>
      <c r="AD95" s="70"/>
      <c r="AE95" s="70"/>
      <c r="AF95" s="70"/>
    </row>
    <row r="96" spans="3:3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</row>
    <row r="97" spans="3:3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  <c r="AE97" s="70"/>
      <c r="AF97" s="70"/>
    </row>
    <row r="98" spans="3:3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</row>
    <row r="99" spans="3:3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  <c r="AD99" s="70"/>
      <c r="AE99" s="70"/>
      <c r="AF99" s="70"/>
    </row>
    <row r="100" spans="3:3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</row>
    <row r="101" spans="3:3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</row>
    <row r="102" spans="3:3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</row>
    <row r="103" spans="3:3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</row>
    <row r="104" spans="3:3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</row>
    <row r="105" spans="3:3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</row>
    <row r="106" spans="3:3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</row>
    <row r="107" spans="3:3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</row>
    <row r="108" spans="3:3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</row>
    <row r="109" spans="3:3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</row>
    <row r="110" spans="3:3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70"/>
      <c r="AB110" s="70"/>
      <c r="AC110" s="70"/>
      <c r="AD110" s="70"/>
      <c r="AE110" s="70"/>
      <c r="AF110" s="70"/>
    </row>
    <row r="111" spans="3:3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70"/>
      <c r="AB111" s="70"/>
      <c r="AC111" s="70"/>
      <c r="AD111" s="70"/>
      <c r="AE111" s="70"/>
      <c r="AF111" s="70"/>
    </row>
    <row r="112" spans="3:3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70"/>
      <c r="AB112" s="70"/>
      <c r="AC112" s="70"/>
      <c r="AD112" s="70"/>
      <c r="AE112" s="70"/>
      <c r="AF112" s="70"/>
    </row>
    <row r="113" spans="3:3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  <c r="AA113" s="70"/>
      <c r="AB113" s="70"/>
      <c r="AC113" s="70"/>
      <c r="AD113" s="70"/>
      <c r="AE113" s="70"/>
      <c r="AF113" s="70"/>
    </row>
    <row r="114" spans="3:3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  <c r="AE114" s="70"/>
      <c r="AF114" s="70"/>
    </row>
    <row r="115" spans="3:3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  <c r="AE115" s="70"/>
      <c r="AF115" s="70"/>
    </row>
    <row r="116" spans="3:3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  <c r="AE116" s="70"/>
      <c r="AF116" s="70"/>
    </row>
    <row r="117" spans="3:3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  <c r="AE117" s="70"/>
      <c r="AF117" s="70"/>
    </row>
    <row r="118" spans="3:3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70"/>
      <c r="AD118" s="70"/>
      <c r="AE118" s="70"/>
      <c r="AF118" s="70"/>
    </row>
    <row r="119" spans="3:3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  <c r="AE119" s="70"/>
      <c r="AF119" s="70"/>
    </row>
    <row r="120" spans="3:3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70"/>
      <c r="AA120" s="70"/>
      <c r="AB120" s="70"/>
      <c r="AC120" s="70"/>
      <c r="AD120" s="70"/>
      <c r="AE120" s="70"/>
      <c r="AF120" s="70"/>
    </row>
    <row r="121" spans="3:3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F121" s="70"/>
    </row>
    <row r="122" spans="3:3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  <c r="AE122" s="70"/>
      <c r="AF122" s="70"/>
    </row>
    <row r="123" spans="3:3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  <c r="AE123" s="70"/>
      <c r="AF123" s="70"/>
    </row>
    <row r="124" spans="3:3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</row>
    <row r="125" spans="3:3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  <c r="Z125" s="70"/>
      <c r="AA125" s="70"/>
      <c r="AB125" s="70"/>
      <c r="AC125" s="70"/>
      <c r="AD125" s="70"/>
      <c r="AE125" s="70"/>
      <c r="AF125" s="70"/>
    </row>
    <row r="126" spans="3:3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/>
      <c r="AA126" s="70"/>
      <c r="AB126" s="70"/>
      <c r="AC126" s="70"/>
      <c r="AD126" s="70"/>
      <c r="AE126" s="70"/>
      <c r="AF126" s="70"/>
    </row>
    <row r="127" spans="3:3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70"/>
      <c r="AB127" s="70"/>
      <c r="AC127" s="70"/>
      <c r="AD127" s="70"/>
      <c r="AE127" s="70"/>
      <c r="AF127" s="70"/>
    </row>
    <row r="128" spans="3:3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/>
      <c r="AA128" s="70"/>
      <c r="AB128" s="70"/>
      <c r="AC128" s="70"/>
      <c r="AD128" s="70"/>
      <c r="AE128" s="70"/>
      <c r="AF128" s="70"/>
    </row>
    <row r="129" spans="3:3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  <c r="AA129" s="70"/>
      <c r="AB129" s="70"/>
      <c r="AC129" s="70"/>
      <c r="AD129" s="70"/>
      <c r="AE129" s="70"/>
      <c r="AF129" s="70"/>
    </row>
    <row r="130" spans="3:3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  <c r="Z130" s="70"/>
      <c r="AA130" s="70"/>
      <c r="AB130" s="70"/>
      <c r="AC130" s="70"/>
      <c r="AD130" s="70"/>
      <c r="AE130" s="70"/>
      <c r="AF130" s="70"/>
    </row>
    <row r="131" spans="3:3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  <c r="AE131" s="70"/>
      <c r="AF131" s="70"/>
    </row>
    <row r="132" spans="3:3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/>
      <c r="AA132" s="70"/>
      <c r="AB132" s="70"/>
      <c r="AC132" s="70"/>
      <c r="AD132" s="70"/>
      <c r="AE132" s="70"/>
      <c r="AF132" s="70"/>
    </row>
    <row r="133" spans="3:3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  <c r="AE133" s="70"/>
      <c r="AF133" s="70"/>
    </row>
    <row r="134" spans="3:3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  <c r="AE134" s="70"/>
      <c r="AF134" s="70"/>
    </row>
    <row r="135" spans="3:3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  <c r="Z135" s="70"/>
      <c r="AA135" s="70"/>
      <c r="AB135" s="70"/>
      <c r="AC135" s="70"/>
      <c r="AD135" s="70"/>
      <c r="AE135" s="70"/>
      <c r="AF135" s="70"/>
    </row>
    <row r="136" spans="3:3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  <c r="AE136" s="70"/>
      <c r="AF136" s="70"/>
    </row>
    <row r="137" spans="3:3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/>
      <c r="AA137" s="70"/>
      <c r="AB137" s="70"/>
      <c r="AC137" s="70"/>
      <c r="AD137" s="70"/>
      <c r="AE137" s="70"/>
      <c r="AF137" s="70"/>
    </row>
    <row r="138" spans="3:3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</row>
    <row r="139" spans="3:3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  <c r="Z139" s="70"/>
      <c r="AA139" s="70"/>
      <c r="AB139" s="70"/>
      <c r="AC139" s="70"/>
      <c r="AD139" s="70"/>
      <c r="AE139" s="70"/>
      <c r="AF139" s="70"/>
    </row>
    <row r="140" spans="3:3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  <c r="AE140" s="70"/>
      <c r="AF140" s="70"/>
    </row>
    <row r="141" spans="3:3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  <c r="AA141" s="70"/>
      <c r="AB141" s="70"/>
      <c r="AC141" s="70"/>
      <c r="AD141" s="70"/>
      <c r="AE141" s="70"/>
      <c r="AF141" s="70"/>
    </row>
    <row r="142" spans="3:3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  <c r="AE142" s="70"/>
      <c r="AF142" s="70"/>
    </row>
    <row r="143" spans="3:3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/>
      <c r="AA143" s="70"/>
      <c r="AB143" s="70"/>
      <c r="AC143" s="70"/>
      <c r="AD143" s="70"/>
      <c r="AE143" s="70"/>
      <c r="AF143" s="70"/>
    </row>
    <row r="144" spans="3:3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  <c r="AA144" s="70"/>
      <c r="AB144" s="70"/>
      <c r="AC144" s="70"/>
      <c r="AD144" s="70"/>
      <c r="AE144" s="70"/>
      <c r="AF144" s="70"/>
    </row>
    <row r="145" spans="3:3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  <c r="Z145" s="70"/>
      <c r="AA145" s="70"/>
      <c r="AB145" s="70"/>
      <c r="AC145" s="70"/>
      <c r="AD145" s="70"/>
      <c r="AE145" s="70"/>
      <c r="AF145" s="70"/>
    </row>
    <row r="146" spans="3:3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  <c r="Z146" s="70"/>
      <c r="AA146" s="70"/>
      <c r="AB146" s="70"/>
      <c r="AC146" s="70"/>
      <c r="AD146" s="70"/>
      <c r="AE146" s="70"/>
      <c r="AF146" s="70"/>
    </row>
    <row r="147" spans="3:3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  <c r="Y147" s="70"/>
      <c r="Z147" s="70"/>
      <c r="AA147" s="70"/>
      <c r="AB147" s="70"/>
      <c r="AC147" s="70"/>
      <c r="AD147" s="70"/>
      <c r="AE147" s="70"/>
      <c r="AF147" s="70"/>
    </row>
    <row r="148" spans="3:3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  <c r="AE148" s="70"/>
      <c r="AF148" s="70"/>
    </row>
    <row r="149" spans="3:3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70"/>
      <c r="AB149" s="70"/>
      <c r="AC149" s="70"/>
      <c r="AD149" s="70"/>
      <c r="AE149" s="70"/>
      <c r="AF149" s="70"/>
    </row>
    <row r="150" spans="3:3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</row>
    <row r="151" spans="3:3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F151" s="70"/>
    </row>
    <row r="152" spans="3:3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F152" s="70"/>
    </row>
    <row r="153" spans="3:3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70"/>
    </row>
    <row r="154" spans="3:3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  <c r="AE154" s="70"/>
      <c r="AF154" s="70"/>
    </row>
    <row r="155" spans="3:3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  <c r="Z155" s="70"/>
      <c r="AA155" s="70"/>
      <c r="AB155" s="70"/>
      <c r="AC155" s="70"/>
      <c r="AD155" s="70"/>
      <c r="AE155" s="70"/>
      <c r="AF155" s="70"/>
    </row>
    <row r="156" spans="3:3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  <c r="AE156" s="70"/>
      <c r="AF156" s="70"/>
    </row>
    <row r="157" spans="3:3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  <c r="AE157" s="70"/>
      <c r="AF157" s="70"/>
    </row>
    <row r="158" spans="3:3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  <c r="Z158" s="70"/>
      <c r="AA158" s="70"/>
      <c r="AB158" s="70"/>
      <c r="AC158" s="70"/>
      <c r="AD158" s="70"/>
      <c r="AE158" s="70"/>
      <c r="AF158" s="70"/>
    </row>
    <row r="159" spans="3:3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  <c r="AD159" s="70"/>
      <c r="AE159" s="70"/>
      <c r="AF159" s="70"/>
    </row>
    <row r="160" spans="3:3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70"/>
    </row>
    <row r="161" spans="3:3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  <c r="AA161" s="70"/>
      <c r="AB161" s="70"/>
      <c r="AC161" s="70"/>
      <c r="AD161" s="70"/>
      <c r="AE161" s="70"/>
      <c r="AF161" s="70"/>
    </row>
    <row r="162" spans="3:3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/>
      <c r="AA162" s="70"/>
      <c r="AB162" s="70"/>
      <c r="AC162" s="70"/>
      <c r="AD162" s="70"/>
      <c r="AE162" s="70"/>
      <c r="AF162" s="70"/>
    </row>
    <row r="163" spans="3:3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  <c r="AE163" s="70"/>
      <c r="AF163" s="70"/>
    </row>
    <row r="164" spans="3:3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  <c r="AA164" s="70"/>
      <c r="AB164" s="70"/>
      <c r="AC164" s="70"/>
      <c r="AD164" s="70"/>
      <c r="AE164" s="70"/>
      <c r="AF164" s="70"/>
    </row>
    <row r="165" spans="3:3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/>
      <c r="AA165" s="70"/>
      <c r="AB165" s="70"/>
      <c r="AC165" s="70"/>
      <c r="AD165" s="70"/>
      <c r="AE165" s="70"/>
      <c r="AF165" s="70"/>
    </row>
    <row r="166" spans="3:3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  <c r="Z166" s="70"/>
      <c r="AA166" s="70"/>
      <c r="AB166" s="70"/>
      <c r="AC166" s="70"/>
      <c r="AD166" s="70"/>
      <c r="AE166" s="70"/>
      <c r="AF166" s="70"/>
    </row>
    <row r="167" spans="3:3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  <c r="Z167" s="70"/>
      <c r="AA167" s="70"/>
      <c r="AB167" s="70"/>
      <c r="AC167" s="70"/>
      <c r="AD167" s="70"/>
      <c r="AE167" s="70"/>
      <c r="AF167" s="70"/>
    </row>
    <row r="168" spans="3:3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  <c r="Z168" s="70"/>
      <c r="AA168" s="70"/>
      <c r="AB168" s="70"/>
      <c r="AC168" s="70"/>
      <c r="AD168" s="70"/>
      <c r="AE168" s="70"/>
      <c r="AF168" s="70"/>
    </row>
    <row r="169" spans="3:3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  <c r="Z169" s="70"/>
      <c r="AA169" s="70"/>
      <c r="AB169" s="70"/>
      <c r="AC169" s="70"/>
      <c r="AD169" s="70"/>
      <c r="AE169" s="70"/>
      <c r="AF169" s="70"/>
    </row>
    <row r="170" spans="3:3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/>
      <c r="AA170" s="70"/>
      <c r="AB170" s="70"/>
      <c r="AC170" s="70"/>
      <c r="AD170" s="70"/>
      <c r="AE170" s="70"/>
      <c r="AF170" s="70"/>
    </row>
    <row r="171" spans="3:3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  <c r="Z171" s="70"/>
      <c r="AA171" s="70"/>
      <c r="AB171" s="70"/>
      <c r="AC171" s="70"/>
      <c r="AD171" s="70"/>
      <c r="AE171" s="70"/>
      <c r="AF171" s="70"/>
    </row>
    <row r="172" spans="3:3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/>
      <c r="AA172" s="70"/>
      <c r="AB172" s="70"/>
      <c r="AC172" s="70"/>
      <c r="AD172" s="70"/>
      <c r="AE172" s="70"/>
      <c r="AF172" s="70"/>
    </row>
    <row r="173" spans="3:3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  <c r="Z173" s="70"/>
      <c r="AA173" s="70"/>
      <c r="AB173" s="70"/>
      <c r="AC173" s="70"/>
      <c r="AD173" s="70"/>
      <c r="AE173" s="70"/>
      <c r="AF173" s="70"/>
    </row>
    <row r="174" spans="3:3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  <c r="Z174" s="70"/>
      <c r="AA174" s="70"/>
      <c r="AB174" s="70"/>
      <c r="AC174" s="70"/>
      <c r="AD174" s="70"/>
      <c r="AE174" s="70"/>
      <c r="AF174" s="70"/>
    </row>
    <row r="175" spans="3:3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  <c r="Z175" s="70"/>
      <c r="AA175" s="70"/>
      <c r="AB175" s="70"/>
      <c r="AC175" s="70"/>
      <c r="AD175" s="70"/>
      <c r="AE175" s="70"/>
      <c r="AF175" s="70"/>
    </row>
    <row r="176" spans="3:3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  <c r="AE176" s="70"/>
      <c r="AF176" s="70"/>
    </row>
    <row r="177" spans="3:3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  <c r="Z177" s="70"/>
      <c r="AA177" s="70"/>
      <c r="AB177" s="70"/>
      <c r="AC177" s="70"/>
      <c r="AD177" s="70"/>
      <c r="AE177" s="70"/>
      <c r="AF177" s="70"/>
    </row>
    <row r="178" spans="3:3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  <c r="Z178" s="70"/>
      <c r="AA178" s="70"/>
      <c r="AB178" s="70"/>
      <c r="AC178" s="70"/>
      <c r="AD178" s="70"/>
      <c r="AE178" s="70"/>
      <c r="AF178" s="70"/>
    </row>
    <row r="179" spans="3:3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  <c r="Z179" s="70"/>
      <c r="AA179" s="70"/>
      <c r="AB179" s="70"/>
      <c r="AC179" s="70"/>
      <c r="AD179" s="70"/>
      <c r="AE179" s="70"/>
      <c r="AF179" s="70"/>
    </row>
    <row r="180" spans="3:3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  <c r="Z180" s="70"/>
      <c r="AA180" s="70"/>
      <c r="AB180" s="70"/>
      <c r="AC180" s="70"/>
      <c r="AD180" s="70"/>
      <c r="AE180" s="70"/>
      <c r="AF180" s="70"/>
    </row>
    <row r="181" spans="3:3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  <c r="Z181" s="70"/>
      <c r="AA181" s="70"/>
      <c r="AB181" s="70"/>
      <c r="AC181" s="70"/>
      <c r="AD181" s="70"/>
      <c r="AE181" s="70"/>
      <c r="AF181" s="70"/>
    </row>
    <row r="182" spans="3:3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/>
      <c r="AA182" s="70"/>
      <c r="AB182" s="70"/>
      <c r="AC182" s="70"/>
      <c r="AD182" s="70"/>
      <c r="AE182" s="70"/>
      <c r="AF182" s="70"/>
    </row>
    <row r="183" spans="3:3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  <c r="Z183" s="70"/>
      <c r="AA183" s="70"/>
      <c r="AB183" s="70"/>
      <c r="AC183" s="70"/>
      <c r="AD183" s="70"/>
      <c r="AE183" s="70"/>
      <c r="AF183" s="70"/>
    </row>
    <row r="184" spans="3:3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  <c r="Z184" s="70"/>
      <c r="AA184" s="70"/>
      <c r="AB184" s="70"/>
      <c r="AC184" s="70"/>
      <c r="AD184" s="70"/>
      <c r="AE184" s="70"/>
      <c r="AF184" s="70"/>
    </row>
    <row r="185" spans="3:3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  <c r="Z185" s="70"/>
      <c r="AA185" s="70"/>
      <c r="AB185" s="70"/>
      <c r="AC185" s="70"/>
      <c r="AD185" s="70"/>
      <c r="AE185" s="70"/>
      <c r="AF185" s="70"/>
    </row>
    <row r="186" spans="3:3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/>
      <c r="AA186" s="70"/>
      <c r="AB186" s="70"/>
      <c r="AC186" s="70"/>
      <c r="AD186" s="70"/>
      <c r="AE186" s="70"/>
      <c r="AF186" s="70"/>
    </row>
    <row r="187" spans="3:3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/>
      <c r="AA187" s="70"/>
      <c r="AB187" s="70"/>
      <c r="AC187" s="70"/>
      <c r="AD187" s="70"/>
      <c r="AE187" s="70"/>
      <c r="AF187" s="70"/>
    </row>
    <row r="188" spans="3:3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  <c r="Z188" s="70"/>
      <c r="AA188" s="70"/>
      <c r="AB188" s="70"/>
      <c r="AC188" s="70"/>
      <c r="AD188" s="70"/>
      <c r="AE188" s="70"/>
      <c r="AF188" s="70"/>
    </row>
    <row r="189" spans="3:3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  <c r="Z189" s="70"/>
      <c r="AA189" s="70"/>
      <c r="AB189" s="70"/>
      <c r="AC189" s="70"/>
      <c r="AD189" s="70"/>
      <c r="AE189" s="70"/>
      <c r="AF189" s="70"/>
    </row>
    <row r="190" spans="3:3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/>
      <c r="AA190" s="70"/>
      <c r="AB190" s="70"/>
      <c r="AC190" s="70"/>
      <c r="AD190" s="70"/>
      <c r="AE190" s="70"/>
      <c r="AF190" s="70"/>
    </row>
    <row r="191" spans="3:3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  <c r="Z191" s="70"/>
      <c r="AA191" s="70"/>
      <c r="AB191" s="70"/>
      <c r="AC191" s="70"/>
      <c r="AD191" s="70"/>
      <c r="AE191" s="70"/>
      <c r="AF191" s="70"/>
    </row>
    <row r="192" spans="3:3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  <c r="AA192" s="70"/>
      <c r="AB192" s="70"/>
      <c r="AC192" s="70"/>
      <c r="AD192" s="70"/>
      <c r="AE192" s="70"/>
      <c r="AF192" s="70"/>
    </row>
    <row r="193" spans="3:3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  <c r="AA193" s="70"/>
      <c r="AB193" s="70"/>
      <c r="AC193" s="70"/>
      <c r="AD193" s="70"/>
      <c r="AE193" s="70"/>
      <c r="AF193" s="70"/>
    </row>
    <row r="194" spans="3:3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  <c r="Z194" s="70"/>
      <c r="AA194" s="70"/>
      <c r="AB194" s="70"/>
      <c r="AC194" s="70"/>
      <c r="AD194" s="70"/>
      <c r="AE194" s="70"/>
      <c r="AF194" s="70"/>
    </row>
    <row r="195" spans="3:3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  <c r="Z195" s="70"/>
      <c r="AA195" s="70"/>
      <c r="AB195" s="70"/>
      <c r="AC195" s="70"/>
      <c r="AD195" s="70"/>
      <c r="AE195" s="70"/>
      <c r="AF195" s="70"/>
    </row>
    <row r="196" spans="3:3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  <c r="Z196" s="70"/>
      <c r="AA196" s="70"/>
      <c r="AB196" s="70"/>
      <c r="AC196" s="70"/>
      <c r="AD196" s="70"/>
      <c r="AE196" s="70"/>
      <c r="AF196" s="70"/>
    </row>
    <row r="197" spans="3:3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  <c r="Z197" s="70"/>
      <c r="AA197" s="70"/>
      <c r="AB197" s="70"/>
      <c r="AC197" s="70"/>
      <c r="AD197" s="70"/>
      <c r="AE197" s="70"/>
      <c r="AF197" s="70"/>
    </row>
    <row r="198" spans="3:3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  <c r="Z198" s="70"/>
      <c r="AA198" s="70"/>
      <c r="AB198" s="70"/>
      <c r="AC198" s="70"/>
      <c r="AD198" s="70"/>
      <c r="AE198" s="70"/>
      <c r="AF198" s="70"/>
    </row>
    <row r="199" spans="3:3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  <c r="AE199" s="70"/>
      <c r="AF199" s="70"/>
    </row>
    <row r="200" spans="3:3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70"/>
      <c r="AF200" s="70"/>
    </row>
    <row r="201" spans="3:3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/>
      <c r="AF201" s="70"/>
    </row>
    <row r="202" spans="3:3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70"/>
      <c r="AF202" s="70"/>
    </row>
    <row r="203" spans="3:3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  <c r="AE203" s="70"/>
      <c r="AF203" s="70"/>
    </row>
    <row r="204" spans="3:3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  <c r="AA204" s="70"/>
      <c r="AB204" s="70"/>
      <c r="AC204" s="70"/>
      <c r="AD204" s="70"/>
      <c r="AE204" s="70"/>
      <c r="AF204" s="70"/>
    </row>
    <row r="205" spans="3:3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  <c r="AA205" s="70"/>
      <c r="AB205" s="70"/>
      <c r="AC205" s="70"/>
      <c r="AD205" s="70"/>
      <c r="AE205" s="70"/>
      <c r="AF205" s="70"/>
    </row>
    <row r="206" spans="3:3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  <c r="AA206" s="70"/>
      <c r="AB206" s="70"/>
      <c r="AC206" s="70"/>
      <c r="AD206" s="70"/>
      <c r="AE206" s="70"/>
      <c r="AF206" s="70"/>
    </row>
    <row r="207" spans="3:3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  <c r="AA207" s="70"/>
      <c r="AB207" s="70"/>
      <c r="AC207" s="70"/>
      <c r="AD207" s="70"/>
      <c r="AE207" s="70"/>
      <c r="AF207" s="70"/>
    </row>
    <row r="208" spans="3:3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  <c r="AA208" s="70"/>
      <c r="AB208" s="70"/>
      <c r="AC208" s="70"/>
      <c r="AD208" s="70"/>
      <c r="AE208" s="70"/>
      <c r="AF208" s="70"/>
    </row>
    <row r="209" spans="3:3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  <c r="AA209" s="70"/>
      <c r="AB209" s="70"/>
      <c r="AC209" s="70"/>
      <c r="AD209" s="70"/>
      <c r="AE209" s="70"/>
      <c r="AF209" s="70"/>
    </row>
    <row r="210" spans="3:3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  <c r="AA210" s="70"/>
      <c r="AB210" s="70"/>
      <c r="AC210" s="70"/>
      <c r="AD210" s="70"/>
      <c r="AE210" s="70"/>
      <c r="AF210" s="70"/>
    </row>
    <row r="211" spans="3:3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  <c r="AA211" s="70"/>
      <c r="AB211" s="70"/>
      <c r="AC211" s="70"/>
      <c r="AD211" s="70"/>
      <c r="AE211" s="70"/>
      <c r="AF211" s="70"/>
    </row>
    <row r="212" spans="3:3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  <c r="AA212" s="70"/>
      <c r="AB212" s="70"/>
      <c r="AC212" s="70"/>
      <c r="AD212" s="70"/>
      <c r="AE212" s="70"/>
      <c r="AF212" s="70"/>
    </row>
    <row r="213" spans="3:3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  <c r="AA213" s="70"/>
      <c r="AB213" s="70"/>
      <c r="AC213" s="70"/>
      <c r="AD213" s="70"/>
      <c r="AE213" s="70"/>
      <c r="AF213" s="70"/>
    </row>
    <row r="214" spans="3:3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  <c r="AA214" s="70"/>
      <c r="AB214" s="70"/>
      <c r="AC214" s="70"/>
      <c r="AD214" s="70"/>
      <c r="AE214" s="70"/>
      <c r="AF214" s="70"/>
    </row>
    <row r="215" spans="3:3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  <c r="AA215" s="70"/>
      <c r="AB215" s="70"/>
      <c r="AC215" s="70"/>
      <c r="AD215" s="70"/>
      <c r="AE215" s="70"/>
      <c r="AF215" s="70"/>
    </row>
    <row r="216" spans="3:3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  <c r="AA216" s="70"/>
      <c r="AB216" s="70"/>
      <c r="AC216" s="70"/>
      <c r="AD216" s="70"/>
      <c r="AE216" s="70"/>
      <c r="AF216" s="70"/>
    </row>
    <row r="217" spans="3:3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  <c r="AA217" s="70"/>
      <c r="AB217" s="70"/>
      <c r="AC217" s="70"/>
      <c r="AD217" s="70"/>
      <c r="AE217" s="70"/>
      <c r="AF217" s="70"/>
    </row>
    <row r="218" spans="3:3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  <c r="AA218" s="70"/>
      <c r="AB218" s="70"/>
      <c r="AC218" s="70"/>
      <c r="AD218" s="70"/>
      <c r="AE218" s="70"/>
      <c r="AF218" s="70"/>
    </row>
    <row r="219" spans="3:32" x14ac:dyDescent="0.2">
      <c r="C219" s="70"/>
      <c r="D219" s="70"/>
      <c r="E219" s="70"/>
      <c r="F219" s="70"/>
      <c r="G219" s="70"/>
      <c r="H219" s="70"/>
      <c r="I219" s="70"/>
      <c r="J219" s="70"/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  <c r="AA219" s="70"/>
      <c r="AB219" s="70"/>
      <c r="AC219" s="70"/>
      <c r="AD219" s="70"/>
      <c r="AE219" s="70"/>
      <c r="AF219" s="70"/>
    </row>
  </sheetData>
  <mergeCells count="59">
    <mergeCell ref="DS5:DU5"/>
    <mergeCell ref="DV5:EA5"/>
    <mergeCell ref="EB5:EB6"/>
    <mergeCell ref="CD5:CD6"/>
    <mergeCell ref="CE5:CG5"/>
    <mergeCell ref="CH5:CM5"/>
    <mergeCell ref="CN5:CN6"/>
    <mergeCell ref="CO5:CQ5"/>
    <mergeCell ref="CR5:CW5"/>
    <mergeCell ref="CX5:CX6"/>
    <mergeCell ref="CY5:DA5"/>
    <mergeCell ref="DB5:DG5"/>
    <mergeCell ref="DH5:DH6"/>
    <mergeCell ref="DI5:DK5"/>
    <mergeCell ref="DL5:DQ5"/>
    <mergeCell ref="DR5:DR6"/>
    <mergeCell ref="BU5:BW5"/>
    <mergeCell ref="BX5:CC5"/>
    <mergeCell ref="BA5:BC5"/>
    <mergeCell ref="BD5:BI5"/>
    <mergeCell ref="BJ5:BJ6"/>
    <mergeCell ref="BK5:BM5"/>
    <mergeCell ref="W5:Y5"/>
    <mergeCell ref="Z5:AE5"/>
    <mergeCell ref="AF5:AF6"/>
    <mergeCell ref="BN5:BS5"/>
    <mergeCell ref="BT5:BT6"/>
    <mergeCell ref="V5:V6"/>
    <mergeCell ref="BK3:CN3"/>
    <mergeCell ref="DS3:EB4"/>
    <mergeCell ref="C4:L4"/>
    <mergeCell ref="M4:V4"/>
    <mergeCell ref="W4:AF4"/>
    <mergeCell ref="AG4:AP4"/>
    <mergeCell ref="AQ4:AZ4"/>
    <mergeCell ref="BA4:BJ4"/>
    <mergeCell ref="BK4:BT4"/>
    <mergeCell ref="BU4:CD4"/>
    <mergeCell ref="CE4:CN4"/>
    <mergeCell ref="CO3:DR3"/>
    <mergeCell ref="CO4:CX4"/>
    <mergeCell ref="CY4:DH4"/>
    <mergeCell ref="DI4:DR4"/>
    <mergeCell ref="F1:G1"/>
    <mergeCell ref="I1:J1"/>
    <mergeCell ref="B3:B5"/>
    <mergeCell ref="C3:AF3"/>
    <mergeCell ref="AG3:BJ3"/>
    <mergeCell ref="AG5:AI5"/>
    <mergeCell ref="AJ5:AO5"/>
    <mergeCell ref="AP5:AP6"/>
    <mergeCell ref="AQ5:AS5"/>
    <mergeCell ref="AT5:AY5"/>
    <mergeCell ref="AZ5:AZ6"/>
    <mergeCell ref="C5:E5"/>
    <mergeCell ref="F5:K5"/>
    <mergeCell ref="L5:L6"/>
    <mergeCell ref="M5:O5"/>
    <mergeCell ref="P5:U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  <colBreaks count="3" manualBreakCount="3">
    <brk id="32" max="1048575" man="1"/>
    <brk id="62" max="1048575" man="1"/>
    <brk id="12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/>
  </sheetPr>
  <dimension ref="B1:KM41"/>
  <sheetViews>
    <sheetView zoomScaleNormal="100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JY2" sqref="JY2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88671875" style="70" customWidth="1"/>
    <col min="6" max="6" width="8.109375" style="70" customWidth="1"/>
    <col min="7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102" width="9" style="70"/>
    <col min="103" max="148" width="9" style="71"/>
    <col min="149" max="149" width="7.77734375" style="71" customWidth="1"/>
    <col min="150" max="159" width="9" style="71"/>
    <col min="160" max="160" width="8.109375" style="71" customWidth="1"/>
    <col min="161" max="16384" width="9" style="71"/>
  </cols>
  <sheetData>
    <row r="1" spans="2:299" ht="24" customHeight="1" x14ac:dyDescent="0.2">
      <c r="B1" s="9" t="s">
        <v>113</v>
      </c>
      <c r="F1" s="452">
        <f>第１表!F2</f>
        <v>7</v>
      </c>
      <c r="G1" s="452"/>
      <c r="H1" s="18">
        <f>第１表!G2</f>
        <v>7</v>
      </c>
      <c r="I1" s="434">
        <f>H1</f>
        <v>7</v>
      </c>
      <c r="J1" s="434"/>
    </row>
    <row r="2" spans="2:299" ht="24" customHeight="1" thickBot="1" x14ac:dyDescent="0.25">
      <c r="B2" s="10" t="s">
        <v>120</v>
      </c>
    </row>
    <row r="3" spans="2:299" ht="21" customHeight="1" thickBot="1" x14ac:dyDescent="0.25">
      <c r="B3" s="435" t="s">
        <v>38</v>
      </c>
      <c r="C3" s="447" t="s">
        <v>91</v>
      </c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8"/>
      <c r="CX3" s="447" t="s">
        <v>97</v>
      </c>
      <c r="CY3" s="447"/>
      <c r="CZ3" s="447"/>
      <c r="DA3" s="447"/>
      <c r="DB3" s="447"/>
      <c r="DC3" s="447"/>
      <c r="DD3" s="447"/>
      <c r="DE3" s="447"/>
      <c r="DF3" s="447"/>
      <c r="DG3" s="447"/>
      <c r="DH3" s="447"/>
      <c r="DI3" s="447"/>
      <c r="DJ3" s="447"/>
      <c r="DK3" s="447"/>
      <c r="DL3" s="447"/>
      <c r="DM3" s="447"/>
      <c r="DN3" s="447"/>
      <c r="DO3" s="447"/>
      <c r="DP3" s="447"/>
      <c r="DQ3" s="447"/>
      <c r="DR3" s="447"/>
      <c r="DS3" s="447"/>
      <c r="DT3" s="447"/>
      <c r="DU3" s="447"/>
      <c r="DV3" s="447"/>
      <c r="DW3" s="447"/>
      <c r="DX3" s="447"/>
      <c r="DY3" s="447"/>
      <c r="DZ3" s="447"/>
      <c r="EA3" s="447"/>
      <c r="EB3" s="447"/>
      <c r="EC3" s="447"/>
      <c r="ED3" s="447"/>
      <c r="EE3" s="447"/>
      <c r="EF3" s="447"/>
      <c r="EG3" s="447"/>
      <c r="EH3" s="447"/>
      <c r="EI3" s="447"/>
      <c r="EJ3" s="447"/>
      <c r="EK3" s="447"/>
      <c r="EL3" s="447"/>
      <c r="EM3" s="447"/>
      <c r="EN3" s="447"/>
      <c r="EO3" s="447"/>
      <c r="EP3" s="447"/>
      <c r="EQ3" s="447"/>
      <c r="ER3" s="447"/>
      <c r="ES3" s="447"/>
      <c r="ET3" s="447"/>
      <c r="EU3" s="447"/>
      <c r="EV3" s="447"/>
      <c r="EW3" s="447"/>
      <c r="EX3" s="447"/>
      <c r="EY3" s="447"/>
      <c r="EZ3" s="447"/>
      <c r="FA3" s="447"/>
      <c r="FB3" s="447"/>
      <c r="FC3" s="447"/>
      <c r="FD3" s="447"/>
      <c r="FE3" s="447"/>
      <c r="FF3" s="447"/>
      <c r="FG3" s="447"/>
      <c r="FH3" s="447"/>
      <c r="FI3" s="447"/>
      <c r="FJ3" s="447"/>
      <c r="FK3" s="447"/>
      <c r="FL3" s="447"/>
      <c r="FM3" s="447"/>
      <c r="FN3" s="447"/>
      <c r="FO3" s="447"/>
      <c r="FP3" s="447"/>
      <c r="FQ3" s="447"/>
      <c r="FR3" s="447"/>
      <c r="FS3" s="447"/>
      <c r="FT3" s="447"/>
      <c r="FU3" s="447"/>
      <c r="FV3" s="447"/>
      <c r="FW3" s="447"/>
      <c r="FX3" s="447"/>
      <c r="FY3" s="447"/>
      <c r="FZ3" s="447"/>
      <c r="GA3" s="447"/>
      <c r="GB3" s="447"/>
      <c r="GC3" s="447"/>
      <c r="GD3" s="447"/>
      <c r="GE3" s="447"/>
      <c r="GF3" s="447"/>
      <c r="GG3" s="447"/>
      <c r="GH3" s="447"/>
      <c r="GI3" s="447"/>
      <c r="GJ3" s="447"/>
      <c r="GK3" s="447"/>
      <c r="GL3" s="447"/>
      <c r="GM3" s="447"/>
      <c r="GN3" s="447"/>
      <c r="GO3" s="447"/>
      <c r="GP3" s="447"/>
      <c r="GQ3" s="447"/>
      <c r="GR3" s="448"/>
      <c r="GS3" s="447" t="s">
        <v>98</v>
      </c>
      <c r="GT3" s="447"/>
      <c r="GU3" s="447"/>
      <c r="GV3" s="447"/>
      <c r="GW3" s="447"/>
      <c r="GX3" s="447"/>
      <c r="GY3" s="447"/>
      <c r="GZ3" s="447"/>
      <c r="HA3" s="447"/>
      <c r="HB3" s="447"/>
      <c r="HC3" s="447"/>
      <c r="HD3" s="447"/>
      <c r="HE3" s="447"/>
      <c r="HF3" s="447"/>
      <c r="HG3" s="447"/>
      <c r="HH3" s="447"/>
      <c r="HI3" s="447"/>
      <c r="HJ3" s="447"/>
      <c r="HK3" s="447"/>
      <c r="HL3" s="447"/>
      <c r="HM3" s="447"/>
      <c r="HN3" s="447"/>
      <c r="HO3" s="447"/>
      <c r="HP3" s="447"/>
      <c r="HQ3" s="447"/>
      <c r="HR3" s="447"/>
      <c r="HS3" s="447"/>
      <c r="HT3" s="447"/>
      <c r="HU3" s="447"/>
      <c r="HV3" s="447"/>
      <c r="HW3" s="447"/>
      <c r="HX3" s="447"/>
      <c r="HY3" s="447"/>
      <c r="HZ3" s="447"/>
      <c r="IA3" s="447"/>
      <c r="IB3" s="447"/>
      <c r="IC3" s="447"/>
      <c r="ID3" s="447"/>
      <c r="IE3" s="447"/>
      <c r="IF3" s="447"/>
      <c r="IG3" s="447"/>
      <c r="IH3" s="447"/>
      <c r="II3" s="447"/>
      <c r="IJ3" s="447"/>
      <c r="IK3" s="447"/>
      <c r="IL3" s="447"/>
      <c r="IM3" s="447"/>
      <c r="IN3" s="447"/>
      <c r="IO3" s="447"/>
      <c r="IP3" s="447"/>
      <c r="IQ3" s="447"/>
      <c r="IR3" s="447"/>
      <c r="IS3" s="447"/>
      <c r="IT3" s="447"/>
      <c r="IU3" s="447"/>
      <c r="IV3" s="447"/>
      <c r="IW3" s="447"/>
      <c r="IX3" s="447"/>
      <c r="IY3" s="447"/>
      <c r="IZ3" s="447"/>
      <c r="JA3" s="447"/>
      <c r="JB3" s="447"/>
      <c r="JC3" s="447"/>
      <c r="JD3" s="447"/>
      <c r="JE3" s="447"/>
      <c r="JF3" s="447"/>
      <c r="JG3" s="447"/>
      <c r="JH3" s="447"/>
      <c r="JI3" s="447"/>
      <c r="JJ3" s="447"/>
      <c r="JK3" s="447"/>
      <c r="JL3" s="447"/>
      <c r="JM3" s="447"/>
      <c r="JN3" s="447"/>
      <c r="JO3" s="447"/>
      <c r="JP3" s="447"/>
      <c r="JQ3" s="447"/>
      <c r="JR3" s="447"/>
      <c r="JS3" s="447"/>
      <c r="JT3" s="447"/>
      <c r="JU3" s="447"/>
      <c r="JV3" s="447"/>
      <c r="JW3" s="447"/>
      <c r="JX3" s="447"/>
      <c r="JY3" s="447"/>
      <c r="JZ3" s="447"/>
      <c r="KA3" s="447"/>
      <c r="KB3" s="447"/>
      <c r="KC3" s="447"/>
      <c r="KD3" s="447"/>
      <c r="KE3" s="447"/>
      <c r="KF3" s="447"/>
      <c r="KG3" s="447"/>
      <c r="KH3" s="447"/>
      <c r="KI3" s="447"/>
      <c r="KJ3" s="447"/>
      <c r="KK3" s="447"/>
      <c r="KL3" s="447"/>
      <c r="KM3" s="448"/>
    </row>
    <row r="4" spans="2:299" ht="21" customHeight="1" thickBot="1" x14ac:dyDescent="0.25">
      <c r="B4" s="453"/>
      <c r="C4" s="449" t="s">
        <v>39</v>
      </c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  <c r="BD4" s="450"/>
      <c r="BE4" s="450"/>
      <c r="BF4" s="450"/>
      <c r="BG4" s="450"/>
      <c r="BH4" s="450"/>
      <c r="BI4" s="450"/>
      <c r="BJ4" s="450"/>
      <c r="BK4" s="450"/>
      <c r="BL4" s="450"/>
      <c r="BM4" s="450"/>
      <c r="BN4" s="450"/>
      <c r="BO4" s="450"/>
      <c r="BP4" s="450"/>
      <c r="BQ4" s="450"/>
      <c r="BR4" s="450"/>
      <c r="BS4" s="450"/>
      <c r="BT4" s="450"/>
      <c r="BU4" s="450"/>
      <c r="BV4" s="450"/>
      <c r="BW4" s="450"/>
      <c r="BX4" s="450"/>
      <c r="BY4" s="450"/>
      <c r="BZ4" s="450"/>
      <c r="CA4" s="451"/>
      <c r="CB4" s="435" t="s">
        <v>40</v>
      </c>
      <c r="CC4" s="436"/>
      <c r="CD4" s="436"/>
      <c r="CE4" s="436"/>
      <c r="CF4" s="436"/>
      <c r="CG4" s="436"/>
      <c r="CH4" s="436"/>
      <c r="CI4" s="436"/>
      <c r="CJ4" s="436"/>
      <c r="CK4" s="436"/>
      <c r="CL4" s="437"/>
      <c r="CM4" s="435" t="s">
        <v>41</v>
      </c>
      <c r="CN4" s="436"/>
      <c r="CO4" s="436"/>
      <c r="CP4" s="436"/>
      <c r="CQ4" s="436"/>
      <c r="CR4" s="436"/>
      <c r="CS4" s="436"/>
      <c r="CT4" s="436"/>
      <c r="CU4" s="436"/>
      <c r="CV4" s="436"/>
      <c r="CW4" s="437"/>
      <c r="CX4" s="449" t="s">
        <v>39</v>
      </c>
      <c r="CY4" s="450"/>
      <c r="CZ4" s="450"/>
      <c r="DA4" s="450"/>
      <c r="DB4" s="450"/>
      <c r="DC4" s="450"/>
      <c r="DD4" s="450"/>
      <c r="DE4" s="450"/>
      <c r="DF4" s="450"/>
      <c r="DG4" s="450"/>
      <c r="DH4" s="450"/>
      <c r="DI4" s="450"/>
      <c r="DJ4" s="450"/>
      <c r="DK4" s="450"/>
      <c r="DL4" s="450"/>
      <c r="DM4" s="450"/>
      <c r="DN4" s="450"/>
      <c r="DO4" s="450"/>
      <c r="DP4" s="450"/>
      <c r="DQ4" s="450"/>
      <c r="DR4" s="450"/>
      <c r="DS4" s="450"/>
      <c r="DT4" s="450"/>
      <c r="DU4" s="450"/>
      <c r="DV4" s="450"/>
      <c r="DW4" s="450"/>
      <c r="DX4" s="450"/>
      <c r="DY4" s="450"/>
      <c r="DZ4" s="450"/>
      <c r="EA4" s="450"/>
      <c r="EB4" s="450"/>
      <c r="EC4" s="450"/>
      <c r="ED4" s="450"/>
      <c r="EE4" s="450"/>
      <c r="EF4" s="450"/>
      <c r="EG4" s="450"/>
      <c r="EH4" s="450"/>
      <c r="EI4" s="450"/>
      <c r="EJ4" s="450"/>
      <c r="EK4" s="450"/>
      <c r="EL4" s="450"/>
      <c r="EM4" s="450"/>
      <c r="EN4" s="450"/>
      <c r="EO4" s="450"/>
      <c r="EP4" s="450"/>
      <c r="EQ4" s="450"/>
      <c r="ER4" s="450"/>
      <c r="ES4" s="450"/>
      <c r="ET4" s="450"/>
      <c r="EU4" s="450"/>
      <c r="EV4" s="450"/>
      <c r="EW4" s="450"/>
      <c r="EX4" s="450"/>
      <c r="EY4" s="450"/>
      <c r="EZ4" s="450"/>
      <c r="FA4" s="450"/>
      <c r="FB4" s="450"/>
      <c r="FC4" s="450"/>
      <c r="FD4" s="450"/>
      <c r="FE4" s="450"/>
      <c r="FF4" s="450"/>
      <c r="FG4" s="450"/>
      <c r="FH4" s="450"/>
      <c r="FI4" s="450"/>
      <c r="FJ4" s="450"/>
      <c r="FK4" s="450"/>
      <c r="FL4" s="450"/>
      <c r="FM4" s="450"/>
      <c r="FN4" s="450"/>
      <c r="FO4" s="450"/>
      <c r="FP4" s="450"/>
      <c r="FQ4" s="450"/>
      <c r="FR4" s="450"/>
      <c r="FS4" s="450"/>
      <c r="FT4" s="450"/>
      <c r="FU4" s="450"/>
      <c r="FV4" s="451"/>
      <c r="FW4" s="435" t="s">
        <v>40</v>
      </c>
      <c r="FX4" s="436"/>
      <c r="FY4" s="436"/>
      <c r="FZ4" s="436"/>
      <c r="GA4" s="436"/>
      <c r="GB4" s="436"/>
      <c r="GC4" s="436"/>
      <c r="GD4" s="436"/>
      <c r="GE4" s="436"/>
      <c r="GF4" s="436"/>
      <c r="GG4" s="437"/>
      <c r="GH4" s="435" t="s">
        <v>41</v>
      </c>
      <c r="GI4" s="436"/>
      <c r="GJ4" s="436"/>
      <c r="GK4" s="436"/>
      <c r="GL4" s="436"/>
      <c r="GM4" s="436"/>
      <c r="GN4" s="436"/>
      <c r="GO4" s="436"/>
      <c r="GP4" s="436"/>
      <c r="GQ4" s="436"/>
      <c r="GR4" s="437"/>
      <c r="GS4" s="449" t="s">
        <v>39</v>
      </c>
      <c r="GT4" s="450"/>
      <c r="GU4" s="450"/>
      <c r="GV4" s="450"/>
      <c r="GW4" s="450"/>
      <c r="GX4" s="450"/>
      <c r="GY4" s="450"/>
      <c r="GZ4" s="450"/>
      <c r="HA4" s="450"/>
      <c r="HB4" s="450"/>
      <c r="HC4" s="450"/>
      <c r="HD4" s="450"/>
      <c r="HE4" s="450"/>
      <c r="HF4" s="450"/>
      <c r="HG4" s="450"/>
      <c r="HH4" s="450"/>
      <c r="HI4" s="450"/>
      <c r="HJ4" s="450"/>
      <c r="HK4" s="450"/>
      <c r="HL4" s="450"/>
      <c r="HM4" s="450"/>
      <c r="HN4" s="450"/>
      <c r="HO4" s="450"/>
      <c r="HP4" s="450"/>
      <c r="HQ4" s="450"/>
      <c r="HR4" s="450"/>
      <c r="HS4" s="450"/>
      <c r="HT4" s="450"/>
      <c r="HU4" s="450"/>
      <c r="HV4" s="450"/>
      <c r="HW4" s="450"/>
      <c r="HX4" s="450"/>
      <c r="HY4" s="450"/>
      <c r="HZ4" s="450"/>
      <c r="IA4" s="450"/>
      <c r="IB4" s="450"/>
      <c r="IC4" s="450"/>
      <c r="ID4" s="450"/>
      <c r="IE4" s="450"/>
      <c r="IF4" s="450"/>
      <c r="IG4" s="450"/>
      <c r="IH4" s="450"/>
      <c r="II4" s="450"/>
      <c r="IJ4" s="450"/>
      <c r="IK4" s="450"/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1"/>
      <c r="JR4" s="435" t="s">
        <v>40</v>
      </c>
      <c r="JS4" s="436"/>
      <c r="JT4" s="436"/>
      <c r="JU4" s="436"/>
      <c r="JV4" s="436"/>
      <c r="JW4" s="436"/>
      <c r="JX4" s="436"/>
      <c r="JY4" s="436"/>
      <c r="JZ4" s="436"/>
      <c r="KA4" s="436"/>
      <c r="KB4" s="437"/>
      <c r="KC4" s="435" t="s">
        <v>41</v>
      </c>
      <c r="KD4" s="436"/>
      <c r="KE4" s="436"/>
      <c r="KF4" s="436"/>
      <c r="KG4" s="436"/>
      <c r="KH4" s="436"/>
      <c r="KI4" s="436"/>
      <c r="KJ4" s="436"/>
      <c r="KK4" s="436"/>
      <c r="KL4" s="436"/>
      <c r="KM4" s="437"/>
    </row>
    <row r="5" spans="2:299" ht="21" customHeight="1" thickBot="1" x14ac:dyDescent="0.25">
      <c r="B5" s="441"/>
      <c r="C5" s="441"/>
      <c r="D5" s="442"/>
      <c r="E5" s="442"/>
      <c r="F5" s="442"/>
      <c r="G5" s="442"/>
      <c r="H5" s="442"/>
      <c r="I5" s="442"/>
      <c r="J5" s="442"/>
      <c r="K5" s="442"/>
      <c r="L5" s="442"/>
      <c r="M5" s="443"/>
      <c r="N5" s="444" t="s">
        <v>92</v>
      </c>
      <c r="O5" s="445"/>
      <c r="P5" s="445"/>
      <c r="Q5" s="445"/>
      <c r="R5" s="445"/>
      <c r="S5" s="445"/>
      <c r="T5" s="445"/>
      <c r="U5" s="445"/>
      <c r="V5" s="445"/>
      <c r="W5" s="445"/>
      <c r="X5" s="446"/>
      <c r="Y5" s="444" t="s">
        <v>93</v>
      </c>
      <c r="Z5" s="445"/>
      <c r="AA5" s="445"/>
      <c r="AB5" s="445"/>
      <c r="AC5" s="445"/>
      <c r="AD5" s="445"/>
      <c r="AE5" s="445"/>
      <c r="AF5" s="445"/>
      <c r="AG5" s="445"/>
      <c r="AH5" s="445"/>
      <c r="AI5" s="446"/>
      <c r="AJ5" s="444" t="s">
        <v>94</v>
      </c>
      <c r="AK5" s="445"/>
      <c r="AL5" s="445"/>
      <c r="AM5" s="445"/>
      <c r="AN5" s="445"/>
      <c r="AO5" s="445"/>
      <c r="AP5" s="445"/>
      <c r="AQ5" s="445"/>
      <c r="AR5" s="445"/>
      <c r="AS5" s="445"/>
      <c r="AT5" s="446"/>
      <c r="AU5" s="444" t="s">
        <v>95</v>
      </c>
      <c r="AV5" s="445"/>
      <c r="AW5" s="445"/>
      <c r="AX5" s="445"/>
      <c r="AY5" s="445"/>
      <c r="AZ5" s="445"/>
      <c r="BA5" s="445"/>
      <c r="BB5" s="445"/>
      <c r="BC5" s="445"/>
      <c r="BD5" s="445"/>
      <c r="BE5" s="446"/>
      <c r="BF5" s="444" t="s">
        <v>149</v>
      </c>
      <c r="BG5" s="445"/>
      <c r="BH5" s="445"/>
      <c r="BI5" s="445"/>
      <c r="BJ5" s="445"/>
      <c r="BK5" s="445"/>
      <c r="BL5" s="445"/>
      <c r="BM5" s="445"/>
      <c r="BN5" s="445"/>
      <c r="BO5" s="445"/>
      <c r="BP5" s="446"/>
      <c r="BQ5" s="444" t="s">
        <v>96</v>
      </c>
      <c r="BR5" s="445"/>
      <c r="BS5" s="445"/>
      <c r="BT5" s="445"/>
      <c r="BU5" s="445"/>
      <c r="BV5" s="445"/>
      <c r="BW5" s="445"/>
      <c r="BX5" s="445"/>
      <c r="BY5" s="445"/>
      <c r="BZ5" s="445"/>
      <c r="CA5" s="446"/>
      <c r="CB5" s="438"/>
      <c r="CC5" s="439"/>
      <c r="CD5" s="439"/>
      <c r="CE5" s="439"/>
      <c r="CF5" s="439"/>
      <c r="CG5" s="439"/>
      <c r="CH5" s="439"/>
      <c r="CI5" s="439"/>
      <c r="CJ5" s="439"/>
      <c r="CK5" s="439"/>
      <c r="CL5" s="440"/>
      <c r="CM5" s="438"/>
      <c r="CN5" s="439"/>
      <c r="CO5" s="439"/>
      <c r="CP5" s="439"/>
      <c r="CQ5" s="439"/>
      <c r="CR5" s="439"/>
      <c r="CS5" s="439"/>
      <c r="CT5" s="439"/>
      <c r="CU5" s="439"/>
      <c r="CV5" s="439"/>
      <c r="CW5" s="440"/>
      <c r="CX5" s="441"/>
      <c r="CY5" s="442"/>
      <c r="CZ5" s="442"/>
      <c r="DA5" s="442"/>
      <c r="DB5" s="442"/>
      <c r="DC5" s="442"/>
      <c r="DD5" s="442"/>
      <c r="DE5" s="442"/>
      <c r="DF5" s="442"/>
      <c r="DG5" s="442"/>
      <c r="DH5" s="443"/>
      <c r="DI5" s="444" t="s">
        <v>92</v>
      </c>
      <c r="DJ5" s="445"/>
      <c r="DK5" s="445"/>
      <c r="DL5" s="445"/>
      <c r="DM5" s="445"/>
      <c r="DN5" s="445"/>
      <c r="DO5" s="445"/>
      <c r="DP5" s="445"/>
      <c r="DQ5" s="445"/>
      <c r="DR5" s="445"/>
      <c r="DS5" s="446"/>
      <c r="DT5" s="444" t="s">
        <v>93</v>
      </c>
      <c r="DU5" s="445"/>
      <c r="DV5" s="445"/>
      <c r="DW5" s="445"/>
      <c r="DX5" s="445"/>
      <c r="DY5" s="445"/>
      <c r="DZ5" s="445"/>
      <c r="EA5" s="445"/>
      <c r="EB5" s="445"/>
      <c r="EC5" s="445"/>
      <c r="ED5" s="446"/>
      <c r="EE5" s="444" t="s">
        <v>94</v>
      </c>
      <c r="EF5" s="445"/>
      <c r="EG5" s="445"/>
      <c r="EH5" s="445"/>
      <c r="EI5" s="445"/>
      <c r="EJ5" s="445"/>
      <c r="EK5" s="445"/>
      <c r="EL5" s="445"/>
      <c r="EM5" s="445"/>
      <c r="EN5" s="445"/>
      <c r="EO5" s="446"/>
      <c r="EP5" s="444" t="s">
        <v>95</v>
      </c>
      <c r="EQ5" s="445"/>
      <c r="ER5" s="445"/>
      <c r="ES5" s="445"/>
      <c r="ET5" s="445"/>
      <c r="EU5" s="445"/>
      <c r="EV5" s="445"/>
      <c r="EW5" s="445"/>
      <c r="EX5" s="445"/>
      <c r="EY5" s="445"/>
      <c r="EZ5" s="446"/>
      <c r="FA5" s="444" t="s">
        <v>149</v>
      </c>
      <c r="FB5" s="445"/>
      <c r="FC5" s="445"/>
      <c r="FD5" s="445"/>
      <c r="FE5" s="445"/>
      <c r="FF5" s="445"/>
      <c r="FG5" s="445"/>
      <c r="FH5" s="445"/>
      <c r="FI5" s="445"/>
      <c r="FJ5" s="445"/>
      <c r="FK5" s="446"/>
      <c r="FL5" s="444" t="s">
        <v>96</v>
      </c>
      <c r="FM5" s="445"/>
      <c r="FN5" s="445"/>
      <c r="FO5" s="445"/>
      <c r="FP5" s="445"/>
      <c r="FQ5" s="445"/>
      <c r="FR5" s="445"/>
      <c r="FS5" s="445"/>
      <c r="FT5" s="445"/>
      <c r="FU5" s="445"/>
      <c r="FV5" s="446"/>
      <c r="FW5" s="438"/>
      <c r="FX5" s="439"/>
      <c r="FY5" s="439"/>
      <c r="FZ5" s="439"/>
      <c r="GA5" s="439"/>
      <c r="GB5" s="439"/>
      <c r="GC5" s="439"/>
      <c r="GD5" s="439"/>
      <c r="GE5" s="439"/>
      <c r="GF5" s="439"/>
      <c r="GG5" s="440"/>
      <c r="GH5" s="438"/>
      <c r="GI5" s="439"/>
      <c r="GJ5" s="439"/>
      <c r="GK5" s="439"/>
      <c r="GL5" s="439"/>
      <c r="GM5" s="439"/>
      <c r="GN5" s="439"/>
      <c r="GO5" s="439"/>
      <c r="GP5" s="439"/>
      <c r="GQ5" s="439"/>
      <c r="GR5" s="440"/>
      <c r="GS5" s="441"/>
      <c r="GT5" s="442"/>
      <c r="GU5" s="442"/>
      <c r="GV5" s="442"/>
      <c r="GW5" s="442"/>
      <c r="GX5" s="442"/>
      <c r="GY5" s="442"/>
      <c r="GZ5" s="442"/>
      <c r="HA5" s="442"/>
      <c r="HB5" s="442"/>
      <c r="HC5" s="443"/>
      <c r="HD5" s="444" t="s">
        <v>92</v>
      </c>
      <c r="HE5" s="445"/>
      <c r="HF5" s="445"/>
      <c r="HG5" s="445"/>
      <c r="HH5" s="445"/>
      <c r="HI5" s="445"/>
      <c r="HJ5" s="445"/>
      <c r="HK5" s="445"/>
      <c r="HL5" s="445"/>
      <c r="HM5" s="445"/>
      <c r="HN5" s="446"/>
      <c r="HO5" s="444" t="s">
        <v>93</v>
      </c>
      <c r="HP5" s="445"/>
      <c r="HQ5" s="445"/>
      <c r="HR5" s="445"/>
      <c r="HS5" s="445"/>
      <c r="HT5" s="445"/>
      <c r="HU5" s="445"/>
      <c r="HV5" s="445"/>
      <c r="HW5" s="445"/>
      <c r="HX5" s="445"/>
      <c r="HY5" s="446"/>
      <c r="HZ5" s="444" t="s">
        <v>94</v>
      </c>
      <c r="IA5" s="445"/>
      <c r="IB5" s="445"/>
      <c r="IC5" s="445"/>
      <c r="ID5" s="445"/>
      <c r="IE5" s="445"/>
      <c r="IF5" s="445"/>
      <c r="IG5" s="445"/>
      <c r="IH5" s="445"/>
      <c r="II5" s="445"/>
      <c r="IJ5" s="446"/>
      <c r="IK5" s="444" t="s">
        <v>95</v>
      </c>
      <c r="IL5" s="445"/>
      <c r="IM5" s="445"/>
      <c r="IN5" s="445"/>
      <c r="IO5" s="445"/>
      <c r="IP5" s="445"/>
      <c r="IQ5" s="445"/>
      <c r="IR5" s="445"/>
      <c r="IS5" s="445"/>
      <c r="IT5" s="445"/>
      <c r="IU5" s="446"/>
      <c r="IV5" s="444" t="s">
        <v>149</v>
      </c>
      <c r="IW5" s="445"/>
      <c r="IX5" s="445"/>
      <c r="IY5" s="445"/>
      <c r="IZ5" s="445"/>
      <c r="JA5" s="445"/>
      <c r="JB5" s="445"/>
      <c r="JC5" s="445"/>
      <c r="JD5" s="445"/>
      <c r="JE5" s="445"/>
      <c r="JF5" s="446"/>
      <c r="JG5" s="444" t="s">
        <v>96</v>
      </c>
      <c r="JH5" s="445"/>
      <c r="JI5" s="445"/>
      <c r="JJ5" s="445"/>
      <c r="JK5" s="445"/>
      <c r="JL5" s="445"/>
      <c r="JM5" s="445"/>
      <c r="JN5" s="445"/>
      <c r="JO5" s="445"/>
      <c r="JP5" s="445"/>
      <c r="JQ5" s="446"/>
      <c r="JR5" s="438"/>
      <c r="JS5" s="439"/>
      <c r="JT5" s="439"/>
      <c r="JU5" s="439"/>
      <c r="JV5" s="439"/>
      <c r="JW5" s="439"/>
      <c r="JX5" s="439"/>
      <c r="JY5" s="439"/>
      <c r="JZ5" s="439"/>
      <c r="KA5" s="439"/>
      <c r="KB5" s="440"/>
      <c r="KC5" s="438"/>
      <c r="KD5" s="439"/>
      <c r="KE5" s="439"/>
      <c r="KF5" s="439"/>
      <c r="KG5" s="439"/>
      <c r="KH5" s="439"/>
      <c r="KI5" s="439"/>
      <c r="KJ5" s="439"/>
      <c r="KK5" s="439"/>
      <c r="KL5" s="439"/>
      <c r="KM5" s="44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22114</v>
      </c>
      <c r="D7" s="86">
        <v>22574</v>
      </c>
      <c r="E7" s="87">
        <v>44688</v>
      </c>
      <c r="F7" s="412">
        <v>0</v>
      </c>
      <c r="G7" s="86">
        <v>32595</v>
      </c>
      <c r="H7" s="86">
        <v>32677</v>
      </c>
      <c r="I7" s="86">
        <v>21600</v>
      </c>
      <c r="J7" s="86">
        <v>17979</v>
      </c>
      <c r="K7" s="86">
        <v>10463</v>
      </c>
      <c r="L7" s="88">
        <v>115314</v>
      </c>
      <c r="M7" s="89">
        <v>160002</v>
      </c>
      <c r="N7" s="90">
        <v>853</v>
      </c>
      <c r="O7" s="91">
        <v>1015</v>
      </c>
      <c r="P7" s="92">
        <v>1868</v>
      </c>
      <c r="Q7" s="412">
        <v>0</v>
      </c>
      <c r="R7" s="91">
        <v>1293</v>
      </c>
      <c r="S7" s="91">
        <v>1591</v>
      </c>
      <c r="T7" s="91">
        <v>1096</v>
      </c>
      <c r="U7" s="91">
        <v>966</v>
      </c>
      <c r="V7" s="91">
        <v>699</v>
      </c>
      <c r="W7" s="92">
        <v>5645</v>
      </c>
      <c r="X7" s="93">
        <v>7513</v>
      </c>
      <c r="Y7" s="90">
        <v>1706</v>
      </c>
      <c r="Z7" s="91">
        <v>2139</v>
      </c>
      <c r="AA7" s="92">
        <v>3845</v>
      </c>
      <c r="AB7" s="412">
        <v>0</v>
      </c>
      <c r="AC7" s="91">
        <v>2571</v>
      </c>
      <c r="AD7" s="91">
        <v>3044</v>
      </c>
      <c r="AE7" s="91">
        <v>2014</v>
      </c>
      <c r="AF7" s="91">
        <v>1775</v>
      </c>
      <c r="AG7" s="91">
        <v>1255</v>
      </c>
      <c r="AH7" s="92">
        <v>10659</v>
      </c>
      <c r="AI7" s="93">
        <v>14504</v>
      </c>
      <c r="AJ7" s="90">
        <v>3568</v>
      </c>
      <c r="AK7" s="91">
        <v>3896</v>
      </c>
      <c r="AL7" s="92">
        <v>7464</v>
      </c>
      <c r="AM7" s="412">
        <v>0</v>
      </c>
      <c r="AN7" s="91">
        <v>5170</v>
      </c>
      <c r="AO7" s="91">
        <v>5616</v>
      </c>
      <c r="AP7" s="91">
        <v>3646</v>
      </c>
      <c r="AQ7" s="91">
        <v>3151</v>
      </c>
      <c r="AR7" s="91">
        <v>2017</v>
      </c>
      <c r="AS7" s="92">
        <v>19600</v>
      </c>
      <c r="AT7" s="93">
        <v>27064</v>
      </c>
      <c r="AU7" s="90">
        <v>5764</v>
      </c>
      <c r="AV7" s="91">
        <v>5557</v>
      </c>
      <c r="AW7" s="92">
        <v>11321</v>
      </c>
      <c r="AX7" s="412">
        <v>0</v>
      </c>
      <c r="AY7" s="91">
        <v>8361</v>
      </c>
      <c r="AZ7" s="91">
        <v>7780</v>
      </c>
      <c r="BA7" s="91">
        <v>4895</v>
      </c>
      <c r="BB7" s="91">
        <v>4002</v>
      </c>
      <c r="BC7" s="91">
        <v>2450</v>
      </c>
      <c r="BD7" s="92">
        <v>27488</v>
      </c>
      <c r="BE7" s="93">
        <v>38809</v>
      </c>
      <c r="BF7" s="90">
        <v>6246</v>
      </c>
      <c r="BG7" s="91">
        <v>5846</v>
      </c>
      <c r="BH7" s="92">
        <v>12092</v>
      </c>
      <c r="BI7" s="412">
        <v>0</v>
      </c>
      <c r="BJ7" s="91">
        <v>8801</v>
      </c>
      <c r="BK7" s="91">
        <v>7877</v>
      </c>
      <c r="BL7" s="91">
        <v>5305</v>
      </c>
      <c r="BM7" s="91">
        <v>4219</v>
      </c>
      <c r="BN7" s="91">
        <v>2262</v>
      </c>
      <c r="BO7" s="92">
        <v>28464</v>
      </c>
      <c r="BP7" s="93">
        <v>40556</v>
      </c>
      <c r="BQ7" s="90">
        <v>3977</v>
      </c>
      <c r="BR7" s="91">
        <v>4121</v>
      </c>
      <c r="BS7" s="92">
        <v>8098</v>
      </c>
      <c r="BT7" s="412">
        <v>0</v>
      </c>
      <c r="BU7" s="91">
        <v>6399</v>
      </c>
      <c r="BV7" s="91">
        <v>6769</v>
      </c>
      <c r="BW7" s="91">
        <v>4644</v>
      </c>
      <c r="BX7" s="91">
        <v>3866</v>
      </c>
      <c r="BY7" s="91">
        <v>1780</v>
      </c>
      <c r="BZ7" s="92">
        <v>23458</v>
      </c>
      <c r="CA7" s="93">
        <v>31556</v>
      </c>
      <c r="CB7" s="90">
        <v>531</v>
      </c>
      <c r="CC7" s="91">
        <v>898</v>
      </c>
      <c r="CD7" s="92">
        <v>1429</v>
      </c>
      <c r="CE7" s="412">
        <v>0</v>
      </c>
      <c r="CF7" s="91">
        <v>869</v>
      </c>
      <c r="CG7" s="91">
        <v>1514</v>
      </c>
      <c r="CH7" s="91">
        <v>954</v>
      </c>
      <c r="CI7" s="91">
        <v>854</v>
      </c>
      <c r="CJ7" s="91">
        <v>807</v>
      </c>
      <c r="CK7" s="92">
        <v>4998</v>
      </c>
      <c r="CL7" s="93">
        <v>6427</v>
      </c>
      <c r="CM7" s="90">
        <v>22645</v>
      </c>
      <c r="CN7" s="91">
        <v>23472</v>
      </c>
      <c r="CO7" s="92">
        <v>46117</v>
      </c>
      <c r="CP7" s="412">
        <v>0</v>
      </c>
      <c r="CQ7" s="91">
        <v>33464</v>
      </c>
      <c r="CR7" s="91">
        <v>34191</v>
      </c>
      <c r="CS7" s="91">
        <v>22554</v>
      </c>
      <c r="CT7" s="91">
        <v>18833</v>
      </c>
      <c r="CU7" s="91">
        <v>11270</v>
      </c>
      <c r="CV7" s="92">
        <v>120312</v>
      </c>
      <c r="CW7" s="93">
        <v>166429</v>
      </c>
      <c r="CX7" s="94">
        <v>42350</v>
      </c>
      <c r="CY7" s="86">
        <v>49529</v>
      </c>
      <c r="CZ7" s="87">
        <v>91879</v>
      </c>
      <c r="DA7" s="412">
        <v>0</v>
      </c>
      <c r="DB7" s="86">
        <v>59727</v>
      </c>
      <c r="DC7" s="86">
        <v>56938</v>
      </c>
      <c r="DD7" s="86">
        <v>41088</v>
      </c>
      <c r="DE7" s="86">
        <v>40162</v>
      </c>
      <c r="DF7" s="86">
        <v>25330</v>
      </c>
      <c r="DG7" s="88">
        <v>223245</v>
      </c>
      <c r="DH7" s="89">
        <v>315124</v>
      </c>
      <c r="DI7" s="90">
        <v>856</v>
      </c>
      <c r="DJ7" s="91">
        <v>1119</v>
      </c>
      <c r="DK7" s="92">
        <v>1975</v>
      </c>
      <c r="DL7" s="412">
        <v>0</v>
      </c>
      <c r="DM7" s="91">
        <v>966</v>
      </c>
      <c r="DN7" s="91">
        <v>1109</v>
      </c>
      <c r="DO7" s="91">
        <v>736</v>
      </c>
      <c r="DP7" s="91">
        <v>683</v>
      </c>
      <c r="DQ7" s="91">
        <v>575</v>
      </c>
      <c r="DR7" s="92">
        <v>4069</v>
      </c>
      <c r="DS7" s="93">
        <v>6044</v>
      </c>
      <c r="DT7" s="90">
        <v>2316</v>
      </c>
      <c r="DU7" s="91">
        <v>2837</v>
      </c>
      <c r="DV7" s="92">
        <v>5153</v>
      </c>
      <c r="DW7" s="412">
        <v>0</v>
      </c>
      <c r="DX7" s="91">
        <v>2369</v>
      </c>
      <c r="DY7" s="91">
        <v>2580</v>
      </c>
      <c r="DZ7" s="91">
        <v>1564</v>
      </c>
      <c r="EA7" s="91">
        <v>1551</v>
      </c>
      <c r="EB7" s="91">
        <v>1256</v>
      </c>
      <c r="EC7" s="92">
        <v>9320</v>
      </c>
      <c r="ED7" s="93">
        <v>14473</v>
      </c>
      <c r="EE7" s="90">
        <v>6537</v>
      </c>
      <c r="EF7" s="91">
        <v>7209</v>
      </c>
      <c r="EG7" s="92">
        <v>13746</v>
      </c>
      <c r="EH7" s="412">
        <v>0</v>
      </c>
      <c r="EI7" s="91">
        <v>6985</v>
      </c>
      <c r="EJ7" s="91">
        <v>6203</v>
      </c>
      <c r="EK7" s="91">
        <v>3769</v>
      </c>
      <c r="EL7" s="91">
        <v>3642</v>
      </c>
      <c r="EM7" s="91">
        <v>2689</v>
      </c>
      <c r="EN7" s="92">
        <v>23288</v>
      </c>
      <c r="EO7" s="93">
        <v>37034</v>
      </c>
      <c r="EP7" s="90">
        <v>12810</v>
      </c>
      <c r="EQ7" s="91">
        <v>13730</v>
      </c>
      <c r="ER7" s="92">
        <v>26540</v>
      </c>
      <c r="ES7" s="412">
        <v>0</v>
      </c>
      <c r="ET7" s="91">
        <v>14775</v>
      </c>
      <c r="EU7" s="91">
        <v>12092</v>
      </c>
      <c r="EV7" s="91">
        <v>7748</v>
      </c>
      <c r="EW7" s="91">
        <v>6846</v>
      </c>
      <c r="EX7" s="91">
        <v>4777</v>
      </c>
      <c r="EY7" s="92">
        <v>46238</v>
      </c>
      <c r="EZ7" s="93">
        <v>72778</v>
      </c>
      <c r="FA7" s="90">
        <v>12814</v>
      </c>
      <c r="FB7" s="91">
        <v>14526</v>
      </c>
      <c r="FC7" s="92">
        <v>27340</v>
      </c>
      <c r="FD7" s="412">
        <v>0</v>
      </c>
      <c r="FE7" s="91">
        <v>18043</v>
      </c>
      <c r="FF7" s="91">
        <v>15868</v>
      </c>
      <c r="FG7" s="91">
        <v>10892</v>
      </c>
      <c r="FH7" s="91">
        <v>10091</v>
      </c>
      <c r="FI7" s="91">
        <v>6228</v>
      </c>
      <c r="FJ7" s="92">
        <v>61122</v>
      </c>
      <c r="FK7" s="93">
        <v>88462</v>
      </c>
      <c r="FL7" s="90">
        <v>7017</v>
      </c>
      <c r="FM7" s="91">
        <v>10108</v>
      </c>
      <c r="FN7" s="92">
        <v>17125</v>
      </c>
      <c r="FO7" s="412">
        <v>0</v>
      </c>
      <c r="FP7" s="91">
        <v>16589</v>
      </c>
      <c r="FQ7" s="91">
        <v>19086</v>
      </c>
      <c r="FR7" s="91">
        <v>16379</v>
      </c>
      <c r="FS7" s="91">
        <v>17349</v>
      </c>
      <c r="FT7" s="91">
        <v>9805</v>
      </c>
      <c r="FU7" s="92">
        <v>79208</v>
      </c>
      <c r="FV7" s="93">
        <v>96333</v>
      </c>
      <c r="FW7" s="90">
        <v>378</v>
      </c>
      <c r="FX7" s="91">
        <v>756</v>
      </c>
      <c r="FY7" s="92">
        <v>1134</v>
      </c>
      <c r="FZ7" s="412">
        <v>0</v>
      </c>
      <c r="GA7" s="91">
        <v>694</v>
      </c>
      <c r="GB7" s="91">
        <v>1168</v>
      </c>
      <c r="GC7" s="91">
        <v>630</v>
      </c>
      <c r="GD7" s="91">
        <v>601</v>
      </c>
      <c r="GE7" s="91">
        <v>632</v>
      </c>
      <c r="GF7" s="92">
        <v>3725</v>
      </c>
      <c r="GG7" s="93">
        <v>4859</v>
      </c>
      <c r="GH7" s="90">
        <v>42728</v>
      </c>
      <c r="GI7" s="91">
        <v>50285</v>
      </c>
      <c r="GJ7" s="92">
        <v>93013</v>
      </c>
      <c r="GK7" s="412">
        <v>0</v>
      </c>
      <c r="GL7" s="91">
        <v>60421</v>
      </c>
      <c r="GM7" s="91">
        <v>58106</v>
      </c>
      <c r="GN7" s="91">
        <v>41718</v>
      </c>
      <c r="GO7" s="91">
        <v>40763</v>
      </c>
      <c r="GP7" s="91">
        <v>25962</v>
      </c>
      <c r="GQ7" s="92">
        <v>226970</v>
      </c>
      <c r="GR7" s="93">
        <v>319983</v>
      </c>
      <c r="GS7" s="94">
        <v>64464</v>
      </c>
      <c r="GT7" s="86">
        <v>72103</v>
      </c>
      <c r="GU7" s="87">
        <v>136567</v>
      </c>
      <c r="GV7" s="412">
        <v>0</v>
      </c>
      <c r="GW7" s="86">
        <v>92322</v>
      </c>
      <c r="GX7" s="86">
        <v>89615</v>
      </c>
      <c r="GY7" s="86">
        <v>62688</v>
      </c>
      <c r="GZ7" s="86">
        <v>58141</v>
      </c>
      <c r="HA7" s="86">
        <v>35793</v>
      </c>
      <c r="HB7" s="88">
        <v>338559</v>
      </c>
      <c r="HC7" s="89">
        <v>475126</v>
      </c>
      <c r="HD7" s="90">
        <v>1709</v>
      </c>
      <c r="HE7" s="91">
        <v>2134</v>
      </c>
      <c r="HF7" s="92">
        <v>3843</v>
      </c>
      <c r="HG7" s="415">
        <v>0</v>
      </c>
      <c r="HH7" s="91">
        <v>2259</v>
      </c>
      <c r="HI7" s="91">
        <v>2700</v>
      </c>
      <c r="HJ7" s="91">
        <v>1832</v>
      </c>
      <c r="HK7" s="91">
        <v>1649</v>
      </c>
      <c r="HL7" s="91">
        <v>1274</v>
      </c>
      <c r="HM7" s="92">
        <v>9714</v>
      </c>
      <c r="HN7" s="93">
        <v>13557</v>
      </c>
      <c r="HO7" s="90">
        <v>4022</v>
      </c>
      <c r="HP7" s="91">
        <v>4976</v>
      </c>
      <c r="HQ7" s="92">
        <v>8998</v>
      </c>
      <c r="HR7" s="412">
        <v>0</v>
      </c>
      <c r="HS7" s="91">
        <v>4940</v>
      </c>
      <c r="HT7" s="91">
        <v>5624</v>
      </c>
      <c r="HU7" s="91">
        <v>3578</v>
      </c>
      <c r="HV7" s="91">
        <v>3326</v>
      </c>
      <c r="HW7" s="91">
        <v>2511</v>
      </c>
      <c r="HX7" s="92">
        <v>19979</v>
      </c>
      <c r="HY7" s="93">
        <v>28977</v>
      </c>
      <c r="HZ7" s="90">
        <v>10105</v>
      </c>
      <c r="IA7" s="91">
        <v>11105</v>
      </c>
      <c r="IB7" s="92">
        <v>21210</v>
      </c>
      <c r="IC7" s="412">
        <v>0</v>
      </c>
      <c r="ID7" s="91">
        <v>12155</v>
      </c>
      <c r="IE7" s="91">
        <v>11819</v>
      </c>
      <c r="IF7" s="91">
        <v>7415</v>
      </c>
      <c r="IG7" s="91">
        <v>6793</v>
      </c>
      <c r="IH7" s="91">
        <v>4706</v>
      </c>
      <c r="II7" s="92">
        <v>42888</v>
      </c>
      <c r="IJ7" s="93">
        <v>64098</v>
      </c>
      <c r="IK7" s="90">
        <v>18574</v>
      </c>
      <c r="IL7" s="91">
        <v>19287</v>
      </c>
      <c r="IM7" s="92">
        <v>37861</v>
      </c>
      <c r="IN7" s="412">
        <v>0</v>
      </c>
      <c r="IO7" s="91">
        <v>23136</v>
      </c>
      <c r="IP7" s="91">
        <v>19872</v>
      </c>
      <c r="IQ7" s="91">
        <v>12643</v>
      </c>
      <c r="IR7" s="91">
        <v>10848</v>
      </c>
      <c r="IS7" s="91">
        <v>7227</v>
      </c>
      <c r="IT7" s="92">
        <v>73726</v>
      </c>
      <c r="IU7" s="93">
        <v>111587</v>
      </c>
      <c r="IV7" s="90">
        <v>19060</v>
      </c>
      <c r="IW7" s="91">
        <v>20372</v>
      </c>
      <c r="IX7" s="92">
        <v>39432</v>
      </c>
      <c r="IY7" s="412">
        <v>0</v>
      </c>
      <c r="IZ7" s="91">
        <v>26844</v>
      </c>
      <c r="JA7" s="91">
        <v>23745</v>
      </c>
      <c r="JB7" s="91">
        <v>16197</v>
      </c>
      <c r="JC7" s="91">
        <v>14310</v>
      </c>
      <c r="JD7" s="91">
        <v>8490</v>
      </c>
      <c r="JE7" s="92">
        <v>89586</v>
      </c>
      <c r="JF7" s="93">
        <v>129018</v>
      </c>
      <c r="JG7" s="90">
        <v>10994</v>
      </c>
      <c r="JH7" s="91">
        <v>14229</v>
      </c>
      <c r="JI7" s="92">
        <v>25223</v>
      </c>
      <c r="JJ7" s="412">
        <v>0</v>
      </c>
      <c r="JK7" s="91">
        <v>22988</v>
      </c>
      <c r="JL7" s="91">
        <v>25855</v>
      </c>
      <c r="JM7" s="91">
        <v>21023</v>
      </c>
      <c r="JN7" s="91">
        <v>21215</v>
      </c>
      <c r="JO7" s="91">
        <v>11585</v>
      </c>
      <c r="JP7" s="92">
        <v>102666</v>
      </c>
      <c r="JQ7" s="93">
        <v>127889</v>
      </c>
      <c r="JR7" s="90">
        <v>909</v>
      </c>
      <c r="JS7" s="91">
        <v>1654</v>
      </c>
      <c r="JT7" s="92">
        <v>2563</v>
      </c>
      <c r="JU7" s="412">
        <v>0</v>
      </c>
      <c r="JV7" s="91">
        <v>1563</v>
      </c>
      <c r="JW7" s="91">
        <v>2682</v>
      </c>
      <c r="JX7" s="91">
        <v>1584</v>
      </c>
      <c r="JY7" s="91">
        <v>1455</v>
      </c>
      <c r="JZ7" s="91">
        <v>1439</v>
      </c>
      <c r="KA7" s="92">
        <v>8723</v>
      </c>
      <c r="KB7" s="93">
        <v>11286</v>
      </c>
      <c r="KC7" s="90">
        <v>65373</v>
      </c>
      <c r="KD7" s="91">
        <v>73757</v>
      </c>
      <c r="KE7" s="92">
        <v>139130</v>
      </c>
      <c r="KF7" s="412">
        <v>0</v>
      </c>
      <c r="KG7" s="91">
        <v>93885</v>
      </c>
      <c r="KH7" s="91">
        <v>92297</v>
      </c>
      <c r="KI7" s="91">
        <v>64272</v>
      </c>
      <c r="KJ7" s="91">
        <v>59596</v>
      </c>
      <c r="KK7" s="91">
        <v>37232</v>
      </c>
      <c r="KL7" s="92">
        <v>347282</v>
      </c>
      <c r="KM7" s="93">
        <v>486412</v>
      </c>
    </row>
    <row r="8" spans="2:299" s="70" customFormat="1" ht="21" customHeight="1" x14ac:dyDescent="0.2">
      <c r="B8" s="95" t="s">
        <v>5</v>
      </c>
      <c r="C8" s="96">
        <v>8519</v>
      </c>
      <c r="D8" s="97">
        <v>10711</v>
      </c>
      <c r="E8" s="98">
        <v>19230</v>
      </c>
      <c r="F8" s="413">
        <v>0</v>
      </c>
      <c r="G8" s="97">
        <v>10725</v>
      </c>
      <c r="H8" s="97">
        <v>14612</v>
      </c>
      <c r="I8" s="97">
        <v>9074</v>
      </c>
      <c r="J8" s="97">
        <v>7444</v>
      </c>
      <c r="K8" s="97">
        <v>4429</v>
      </c>
      <c r="L8" s="99">
        <v>46284</v>
      </c>
      <c r="M8" s="100">
        <v>65514</v>
      </c>
      <c r="N8" s="101">
        <v>299</v>
      </c>
      <c r="O8" s="102">
        <v>466</v>
      </c>
      <c r="P8" s="103">
        <v>765</v>
      </c>
      <c r="Q8" s="413">
        <v>0</v>
      </c>
      <c r="R8" s="102">
        <v>411</v>
      </c>
      <c r="S8" s="102">
        <v>722</v>
      </c>
      <c r="T8" s="102">
        <v>491</v>
      </c>
      <c r="U8" s="102">
        <v>412</v>
      </c>
      <c r="V8" s="102">
        <v>298</v>
      </c>
      <c r="W8" s="103">
        <v>2334</v>
      </c>
      <c r="X8" s="104">
        <v>3099</v>
      </c>
      <c r="Y8" s="101">
        <v>647</v>
      </c>
      <c r="Z8" s="102">
        <v>1008</v>
      </c>
      <c r="AA8" s="103">
        <v>1655</v>
      </c>
      <c r="AB8" s="413">
        <v>0</v>
      </c>
      <c r="AC8" s="102">
        <v>730</v>
      </c>
      <c r="AD8" s="102">
        <v>1381</v>
      </c>
      <c r="AE8" s="102">
        <v>864</v>
      </c>
      <c r="AF8" s="102">
        <v>725</v>
      </c>
      <c r="AG8" s="102">
        <v>523</v>
      </c>
      <c r="AH8" s="103">
        <v>4223</v>
      </c>
      <c r="AI8" s="104">
        <v>5878</v>
      </c>
      <c r="AJ8" s="101">
        <v>1322</v>
      </c>
      <c r="AK8" s="102">
        <v>1833</v>
      </c>
      <c r="AL8" s="103">
        <v>3155</v>
      </c>
      <c r="AM8" s="413">
        <v>0</v>
      </c>
      <c r="AN8" s="102">
        <v>1624</v>
      </c>
      <c r="AO8" s="102">
        <v>2504</v>
      </c>
      <c r="AP8" s="102">
        <v>1478</v>
      </c>
      <c r="AQ8" s="102">
        <v>1282</v>
      </c>
      <c r="AR8" s="102">
        <v>831</v>
      </c>
      <c r="AS8" s="103">
        <v>7719</v>
      </c>
      <c r="AT8" s="104">
        <v>10874</v>
      </c>
      <c r="AU8" s="101">
        <v>2166</v>
      </c>
      <c r="AV8" s="102">
        <v>2608</v>
      </c>
      <c r="AW8" s="103">
        <v>4774</v>
      </c>
      <c r="AX8" s="413">
        <v>0</v>
      </c>
      <c r="AY8" s="102">
        <v>2662</v>
      </c>
      <c r="AZ8" s="102">
        <v>3375</v>
      </c>
      <c r="BA8" s="102">
        <v>2040</v>
      </c>
      <c r="BB8" s="102">
        <v>1602</v>
      </c>
      <c r="BC8" s="102">
        <v>1035</v>
      </c>
      <c r="BD8" s="103">
        <v>10714</v>
      </c>
      <c r="BE8" s="104">
        <v>15488</v>
      </c>
      <c r="BF8" s="101">
        <v>2460</v>
      </c>
      <c r="BG8" s="102">
        <v>2717</v>
      </c>
      <c r="BH8" s="103">
        <v>5177</v>
      </c>
      <c r="BI8" s="413">
        <v>0</v>
      </c>
      <c r="BJ8" s="102">
        <v>2965</v>
      </c>
      <c r="BK8" s="102">
        <v>3507</v>
      </c>
      <c r="BL8" s="102">
        <v>2171</v>
      </c>
      <c r="BM8" s="102">
        <v>1752</v>
      </c>
      <c r="BN8" s="102">
        <v>933</v>
      </c>
      <c r="BO8" s="103">
        <v>11328</v>
      </c>
      <c r="BP8" s="104">
        <v>16505</v>
      </c>
      <c r="BQ8" s="101">
        <v>1625</v>
      </c>
      <c r="BR8" s="102">
        <v>2079</v>
      </c>
      <c r="BS8" s="103">
        <v>3704</v>
      </c>
      <c r="BT8" s="413">
        <v>0</v>
      </c>
      <c r="BU8" s="102">
        <v>2333</v>
      </c>
      <c r="BV8" s="102">
        <v>3123</v>
      </c>
      <c r="BW8" s="102">
        <v>2030</v>
      </c>
      <c r="BX8" s="102">
        <v>1671</v>
      </c>
      <c r="BY8" s="102">
        <v>809</v>
      </c>
      <c r="BZ8" s="103">
        <v>9966</v>
      </c>
      <c r="CA8" s="104">
        <v>13670</v>
      </c>
      <c r="CB8" s="101">
        <v>196</v>
      </c>
      <c r="CC8" s="102">
        <v>427</v>
      </c>
      <c r="CD8" s="103">
        <v>623</v>
      </c>
      <c r="CE8" s="413">
        <v>0</v>
      </c>
      <c r="CF8" s="102">
        <v>234</v>
      </c>
      <c r="CG8" s="102">
        <v>687</v>
      </c>
      <c r="CH8" s="102">
        <v>397</v>
      </c>
      <c r="CI8" s="102">
        <v>365</v>
      </c>
      <c r="CJ8" s="102">
        <v>358</v>
      </c>
      <c r="CK8" s="103">
        <v>2041</v>
      </c>
      <c r="CL8" s="104">
        <v>2664</v>
      </c>
      <c r="CM8" s="101">
        <v>8715</v>
      </c>
      <c r="CN8" s="102">
        <v>11138</v>
      </c>
      <c r="CO8" s="103">
        <v>19853</v>
      </c>
      <c r="CP8" s="413">
        <v>0</v>
      </c>
      <c r="CQ8" s="102">
        <v>10959</v>
      </c>
      <c r="CR8" s="102">
        <v>15299</v>
      </c>
      <c r="CS8" s="102">
        <v>9471</v>
      </c>
      <c r="CT8" s="102">
        <v>7809</v>
      </c>
      <c r="CU8" s="102">
        <v>4787</v>
      </c>
      <c r="CV8" s="103">
        <v>48325</v>
      </c>
      <c r="CW8" s="104">
        <v>68178</v>
      </c>
      <c r="CX8" s="105">
        <v>16022</v>
      </c>
      <c r="CY8" s="97">
        <v>22004</v>
      </c>
      <c r="CZ8" s="98">
        <v>38026</v>
      </c>
      <c r="DA8" s="413">
        <v>0</v>
      </c>
      <c r="DB8" s="97">
        <v>20728</v>
      </c>
      <c r="DC8" s="97">
        <v>26253</v>
      </c>
      <c r="DD8" s="97">
        <v>17213</v>
      </c>
      <c r="DE8" s="97">
        <v>16545</v>
      </c>
      <c r="DF8" s="97">
        <v>10323</v>
      </c>
      <c r="DG8" s="99">
        <v>91062</v>
      </c>
      <c r="DH8" s="100">
        <v>129088</v>
      </c>
      <c r="DI8" s="101">
        <v>319</v>
      </c>
      <c r="DJ8" s="102">
        <v>484</v>
      </c>
      <c r="DK8" s="103">
        <v>803</v>
      </c>
      <c r="DL8" s="413">
        <v>0</v>
      </c>
      <c r="DM8" s="102">
        <v>297</v>
      </c>
      <c r="DN8" s="102">
        <v>504</v>
      </c>
      <c r="DO8" s="102">
        <v>309</v>
      </c>
      <c r="DP8" s="102">
        <v>291</v>
      </c>
      <c r="DQ8" s="102">
        <v>212</v>
      </c>
      <c r="DR8" s="103">
        <v>1613</v>
      </c>
      <c r="DS8" s="104">
        <v>2416</v>
      </c>
      <c r="DT8" s="101">
        <v>829</v>
      </c>
      <c r="DU8" s="102">
        <v>1266</v>
      </c>
      <c r="DV8" s="103">
        <v>2095</v>
      </c>
      <c r="DW8" s="413">
        <v>0</v>
      </c>
      <c r="DX8" s="102">
        <v>705</v>
      </c>
      <c r="DY8" s="102">
        <v>1146</v>
      </c>
      <c r="DZ8" s="102">
        <v>615</v>
      </c>
      <c r="EA8" s="102">
        <v>636</v>
      </c>
      <c r="EB8" s="102">
        <v>532</v>
      </c>
      <c r="EC8" s="103">
        <v>3634</v>
      </c>
      <c r="ED8" s="104">
        <v>5729</v>
      </c>
      <c r="EE8" s="101">
        <v>2436</v>
      </c>
      <c r="EF8" s="102">
        <v>3072</v>
      </c>
      <c r="EG8" s="103">
        <v>5508</v>
      </c>
      <c r="EH8" s="413">
        <v>0</v>
      </c>
      <c r="EI8" s="102">
        <v>2283</v>
      </c>
      <c r="EJ8" s="102">
        <v>2784</v>
      </c>
      <c r="EK8" s="102">
        <v>1504</v>
      </c>
      <c r="EL8" s="102">
        <v>1506</v>
      </c>
      <c r="EM8" s="102">
        <v>1082</v>
      </c>
      <c r="EN8" s="103">
        <v>9159</v>
      </c>
      <c r="EO8" s="104">
        <v>14667</v>
      </c>
      <c r="EP8" s="101">
        <v>4799</v>
      </c>
      <c r="EQ8" s="102">
        <v>5959</v>
      </c>
      <c r="ER8" s="103">
        <v>10758</v>
      </c>
      <c r="ES8" s="413">
        <v>0</v>
      </c>
      <c r="ET8" s="102">
        <v>5149</v>
      </c>
      <c r="EU8" s="102">
        <v>5428</v>
      </c>
      <c r="EV8" s="102">
        <v>3114</v>
      </c>
      <c r="EW8" s="102">
        <v>2719</v>
      </c>
      <c r="EX8" s="102">
        <v>1901</v>
      </c>
      <c r="EY8" s="103">
        <v>18311</v>
      </c>
      <c r="EZ8" s="104">
        <v>29069</v>
      </c>
      <c r="FA8" s="101">
        <v>4870</v>
      </c>
      <c r="FB8" s="102">
        <v>6495</v>
      </c>
      <c r="FC8" s="103">
        <v>11365</v>
      </c>
      <c r="FD8" s="413">
        <v>0</v>
      </c>
      <c r="FE8" s="102">
        <v>6492</v>
      </c>
      <c r="FF8" s="102">
        <v>7449</v>
      </c>
      <c r="FG8" s="102">
        <v>4589</v>
      </c>
      <c r="FH8" s="102">
        <v>4226</v>
      </c>
      <c r="FI8" s="102">
        <v>2532</v>
      </c>
      <c r="FJ8" s="103">
        <v>25288</v>
      </c>
      <c r="FK8" s="104">
        <v>36653</v>
      </c>
      <c r="FL8" s="101">
        <v>2769</v>
      </c>
      <c r="FM8" s="102">
        <v>4728</v>
      </c>
      <c r="FN8" s="103">
        <v>7497</v>
      </c>
      <c r="FO8" s="413">
        <v>0</v>
      </c>
      <c r="FP8" s="102">
        <v>5802</v>
      </c>
      <c r="FQ8" s="102">
        <v>8942</v>
      </c>
      <c r="FR8" s="102">
        <v>7082</v>
      </c>
      <c r="FS8" s="102">
        <v>7167</v>
      </c>
      <c r="FT8" s="102">
        <v>4064</v>
      </c>
      <c r="FU8" s="103">
        <v>33057</v>
      </c>
      <c r="FV8" s="104">
        <v>40554</v>
      </c>
      <c r="FW8" s="101">
        <v>155</v>
      </c>
      <c r="FX8" s="102">
        <v>318</v>
      </c>
      <c r="FY8" s="103">
        <v>473</v>
      </c>
      <c r="FZ8" s="413">
        <v>0</v>
      </c>
      <c r="GA8" s="102">
        <v>196</v>
      </c>
      <c r="GB8" s="102">
        <v>554</v>
      </c>
      <c r="GC8" s="102">
        <v>250</v>
      </c>
      <c r="GD8" s="102">
        <v>260</v>
      </c>
      <c r="GE8" s="102">
        <v>279</v>
      </c>
      <c r="GF8" s="103">
        <v>1539</v>
      </c>
      <c r="GG8" s="104">
        <v>2012</v>
      </c>
      <c r="GH8" s="101">
        <v>16177</v>
      </c>
      <c r="GI8" s="102">
        <v>22322</v>
      </c>
      <c r="GJ8" s="103">
        <v>38499</v>
      </c>
      <c r="GK8" s="413">
        <v>0</v>
      </c>
      <c r="GL8" s="102">
        <v>20924</v>
      </c>
      <c r="GM8" s="102">
        <v>26807</v>
      </c>
      <c r="GN8" s="102">
        <v>17463</v>
      </c>
      <c r="GO8" s="102">
        <v>16805</v>
      </c>
      <c r="GP8" s="102">
        <v>10602</v>
      </c>
      <c r="GQ8" s="103">
        <v>92601</v>
      </c>
      <c r="GR8" s="104">
        <v>131100</v>
      </c>
      <c r="GS8" s="105">
        <v>24541</v>
      </c>
      <c r="GT8" s="97">
        <v>32715</v>
      </c>
      <c r="GU8" s="98">
        <v>57256</v>
      </c>
      <c r="GV8" s="413">
        <v>0</v>
      </c>
      <c r="GW8" s="97">
        <v>31453</v>
      </c>
      <c r="GX8" s="97">
        <v>40865</v>
      </c>
      <c r="GY8" s="97">
        <v>26287</v>
      </c>
      <c r="GZ8" s="97">
        <v>23989</v>
      </c>
      <c r="HA8" s="97">
        <v>14752</v>
      </c>
      <c r="HB8" s="99">
        <v>137346</v>
      </c>
      <c r="HC8" s="100">
        <v>194602</v>
      </c>
      <c r="HD8" s="101">
        <v>618</v>
      </c>
      <c r="HE8" s="102">
        <v>950</v>
      </c>
      <c r="HF8" s="103">
        <v>1568</v>
      </c>
      <c r="HG8" s="416">
        <v>0</v>
      </c>
      <c r="HH8" s="102">
        <v>708</v>
      </c>
      <c r="HI8" s="102">
        <v>1226</v>
      </c>
      <c r="HJ8" s="102">
        <v>800</v>
      </c>
      <c r="HK8" s="102">
        <v>703</v>
      </c>
      <c r="HL8" s="102">
        <v>510</v>
      </c>
      <c r="HM8" s="103">
        <v>3947</v>
      </c>
      <c r="HN8" s="104">
        <v>5515</v>
      </c>
      <c r="HO8" s="101">
        <v>1476</v>
      </c>
      <c r="HP8" s="102">
        <v>2274</v>
      </c>
      <c r="HQ8" s="103">
        <v>3750</v>
      </c>
      <c r="HR8" s="413">
        <v>0</v>
      </c>
      <c r="HS8" s="102">
        <v>1435</v>
      </c>
      <c r="HT8" s="102">
        <v>2527</v>
      </c>
      <c r="HU8" s="102">
        <v>1479</v>
      </c>
      <c r="HV8" s="102">
        <v>1361</v>
      </c>
      <c r="HW8" s="102">
        <v>1055</v>
      </c>
      <c r="HX8" s="103">
        <v>7857</v>
      </c>
      <c r="HY8" s="104">
        <v>11607</v>
      </c>
      <c r="HZ8" s="101">
        <v>3758</v>
      </c>
      <c r="IA8" s="102">
        <v>4905</v>
      </c>
      <c r="IB8" s="103">
        <v>8663</v>
      </c>
      <c r="IC8" s="413">
        <v>0</v>
      </c>
      <c r="ID8" s="102">
        <v>3907</v>
      </c>
      <c r="IE8" s="102">
        <v>5288</v>
      </c>
      <c r="IF8" s="102">
        <v>2982</v>
      </c>
      <c r="IG8" s="102">
        <v>2788</v>
      </c>
      <c r="IH8" s="102">
        <v>1913</v>
      </c>
      <c r="II8" s="103">
        <v>16878</v>
      </c>
      <c r="IJ8" s="104">
        <v>25541</v>
      </c>
      <c r="IK8" s="101">
        <v>6965</v>
      </c>
      <c r="IL8" s="102">
        <v>8567</v>
      </c>
      <c r="IM8" s="103">
        <v>15532</v>
      </c>
      <c r="IN8" s="413">
        <v>0</v>
      </c>
      <c r="IO8" s="102">
        <v>7811</v>
      </c>
      <c r="IP8" s="102">
        <v>8803</v>
      </c>
      <c r="IQ8" s="102">
        <v>5154</v>
      </c>
      <c r="IR8" s="102">
        <v>4321</v>
      </c>
      <c r="IS8" s="102">
        <v>2936</v>
      </c>
      <c r="IT8" s="103">
        <v>29025</v>
      </c>
      <c r="IU8" s="104">
        <v>44557</v>
      </c>
      <c r="IV8" s="101">
        <v>7330</v>
      </c>
      <c r="IW8" s="102">
        <v>9212</v>
      </c>
      <c r="IX8" s="103">
        <v>16542</v>
      </c>
      <c r="IY8" s="413">
        <v>0</v>
      </c>
      <c r="IZ8" s="102">
        <v>9457</v>
      </c>
      <c r="JA8" s="102">
        <v>10956</v>
      </c>
      <c r="JB8" s="102">
        <v>6760</v>
      </c>
      <c r="JC8" s="102">
        <v>5978</v>
      </c>
      <c r="JD8" s="102">
        <v>3465</v>
      </c>
      <c r="JE8" s="103">
        <v>36616</v>
      </c>
      <c r="JF8" s="104">
        <v>53158</v>
      </c>
      <c r="JG8" s="101">
        <v>4394</v>
      </c>
      <c r="JH8" s="102">
        <v>6807</v>
      </c>
      <c r="JI8" s="103">
        <v>11201</v>
      </c>
      <c r="JJ8" s="413">
        <v>0</v>
      </c>
      <c r="JK8" s="102">
        <v>8135</v>
      </c>
      <c r="JL8" s="102">
        <v>12065</v>
      </c>
      <c r="JM8" s="102">
        <v>9112</v>
      </c>
      <c r="JN8" s="102">
        <v>8838</v>
      </c>
      <c r="JO8" s="102">
        <v>4873</v>
      </c>
      <c r="JP8" s="103">
        <v>43023</v>
      </c>
      <c r="JQ8" s="104">
        <v>54224</v>
      </c>
      <c r="JR8" s="101">
        <v>351</v>
      </c>
      <c r="JS8" s="102">
        <v>745</v>
      </c>
      <c r="JT8" s="103">
        <v>1096</v>
      </c>
      <c r="JU8" s="413">
        <v>0</v>
      </c>
      <c r="JV8" s="102">
        <v>430</v>
      </c>
      <c r="JW8" s="102">
        <v>1241</v>
      </c>
      <c r="JX8" s="102">
        <v>647</v>
      </c>
      <c r="JY8" s="102">
        <v>625</v>
      </c>
      <c r="JZ8" s="102">
        <v>637</v>
      </c>
      <c r="KA8" s="103">
        <v>3580</v>
      </c>
      <c r="KB8" s="104">
        <v>4676</v>
      </c>
      <c r="KC8" s="101">
        <v>24892</v>
      </c>
      <c r="KD8" s="102">
        <v>33460</v>
      </c>
      <c r="KE8" s="103">
        <v>58352</v>
      </c>
      <c r="KF8" s="413">
        <v>0</v>
      </c>
      <c r="KG8" s="102">
        <v>31883</v>
      </c>
      <c r="KH8" s="102">
        <v>42106</v>
      </c>
      <c r="KI8" s="102">
        <v>26934</v>
      </c>
      <c r="KJ8" s="102">
        <v>24614</v>
      </c>
      <c r="KK8" s="102">
        <v>15389</v>
      </c>
      <c r="KL8" s="103">
        <v>140926</v>
      </c>
      <c r="KM8" s="104">
        <v>199278</v>
      </c>
    </row>
    <row r="9" spans="2:299" s="70" customFormat="1" ht="21" customHeight="1" x14ac:dyDescent="0.2">
      <c r="B9" s="106" t="s">
        <v>6</v>
      </c>
      <c r="C9" s="96">
        <v>3029</v>
      </c>
      <c r="D9" s="97">
        <v>2596</v>
      </c>
      <c r="E9" s="98">
        <v>5625</v>
      </c>
      <c r="F9" s="413">
        <v>0</v>
      </c>
      <c r="G9" s="97">
        <v>5304</v>
      </c>
      <c r="H9" s="97">
        <v>4237</v>
      </c>
      <c r="I9" s="97">
        <v>2948</v>
      </c>
      <c r="J9" s="97">
        <v>2384</v>
      </c>
      <c r="K9" s="97">
        <v>1592</v>
      </c>
      <c r="L9" s="99">
        <v>16465</v>
      </c>
      <c r="M9" s="100">
        <v>22090</v>
      </c>
      <c r="N9" s="101">
        <v>157</v>
      </c>
      <c r="O9" s="102">
        <v>158</v>
      </c>
      <c r="P9" s="103">
        <v>315</v>
      </c>
      <c r="Q9" s="413">
        <v>0</v>
      </c>
      <c r="R9" s="102">
        <v>270</v>
      </c>
      <c r="S9" s="102">
        <v>251</v>
      </c>
      <c r="T9" s="102">
        <v>159</v>
      </c>
      <c r="U9" s="102">
        <v>159</v>
      </c>
      <c r="V9" s="102">
        <v>113</v>
      </c>
      <c r="W9" s="103">
        <v>952</v>
      </c>
      <c r="X9" s="104">
        <v>1267</v>
      </c>
      <c r="Y9" s="101">
        <v>272</v>
      </c>
      <c r="Z9" s="102">
        <v>267</v>
      </c>
      <c r="AA9" s="103">
        <v>539</v>
      </c>
      <c r="AB9" s="413">
        <v>0</v>
      </c>
      <c r="AC9" s="102">
        <v>492</v>
      </c>
      <c r="AD9" s="102">
        <v>440</v>
      </c>
      <c r="AE9" s="102">
        <v>292</v>
      </c>
      <c r="AF9" s="102">
        <v>274</v>
      </c>
      <c r="AG9" s="102">
        <v>204</v>
      </c>
      <c r="AH9" s="103">
        <v>1702</v>
      </c>
      <c r="AI9" s="104">
        <v>2241</v>
      </c>
      <c r="AJ9" s="101">
        <v>527</v>
      </c>
      <c r="AK9" s="102">
        <v>439</v>
      </c>
      <c r="AL9" s="103">
        <v>966</v>
      </c>
      <c r="AM9" s="413">
        <v>0</v>
      </c>
      <c r="AN9" s="102">
        <v>873</v>
      </c>
      <c r="AO9" s="102">
        <v>788</v>
      </c>
      <c r="AP9" s="102">
        <v>513</v>
      </c>
      <c r="AQ9" s="102">
        <v>426</v>
      </c>
      <c r="AR9" s="102">
        <v>327</v>
      </c>
      <c r="AS9" s="103">
        <v>2927</v>
      </c>
      <c r="AT9" s="104">
        <v>3893</v>
      </c>
      <c r="AU9" s="101">
        <v>794</v>
      </c>
      <c r="AV9" s="102">
        <v>639</v>
      </c>
      <c r="AW9" s="103">
        <v>1433</v>
      </c>
      <c r="AX9" s="413">
        <v>0</v>
      </c>
      <c r="AY9" s="102">
        <v>1319</v>
      </c>
      <c r="AZ9" s="102">
        <v>961</v>
      </c>
      <c r="BA9" s="102">
        <v>644</v>
      </c>
      <c r="BB9" s="102">
        <v>543</v>
      </c>
      <c r="BC9" s="102">
        <v>356</v>
      </c>
      <c r="BD9" s="103">
        <v>3823</v>
      </c>
      <c r="BE9" s="104">
        <v>5256</v>
      </c>
      <c r="BF9" s="101">
        <v>806</v>
      </c>
      <c r="BG9" s="102">
        <v>643</v>
      </c>
      <c r="BH9" s="103">
        <v>1449</v>
      </c>
      <c r="BI9" s="413">
        <v>0</v>
      </c>
      <c r="BJ9" s="102">
        <v>1355</v>
      </c>
      <c r="BK9" s="102">
        <v>959</v>
      </c>
      <c r="BL9" s="102">
        <v>705</v>
      </c>
      <c r="BM9" s="102">
        <v>525</v>
      </c>
      <c r="BN9" s="102">
        <v>328</v>
      </c>
      <c r="BO9" s="103">
        <v>3872</v>
      </c>
      <c r="BP9" s="104">
        <v>5321</v>
      </c>
      <c r="BQ9" s="101">
        <v>473</v>
      </c>
      <c r="BR9" s="102">
        <v>450</v>
      </c>
      <c r="BS9" s="103">
        <v>923</v>
      </c>
      <c r="BT9" s="413">
        <v>0</v>
      </c>
      <c r="BU9" s="102">
        <v>995</v>
      </c>
      <c r="BV9" s="102">
        <v>838</v>
      </c>
      <c r="BW9" s="102">
        <v>635</v>
      </c>
      <c r="BX9" s="102">
        <v>457</v>
      </c>
      <c r="BY9" s="102">
        <v>264</v>
      </c>
      <c r="BZ9" s="103">
        <v>3189</v>
      </c>
      <c r="CA9" s="104">
        <v>4112</v>
      </c>
      <c r="CB9" s="101">
        <v>77</v>
      </c>
      <c r="CC9" s="102">
        <v>103</v>
      </c>
      <c r="CD9" s="103">
        <v>180</v>
      </c>
      <c r="CE9" s="413">
        <v>0</v>
      </c>
      <c r="CF9" s="102">
        <v>172</v>
      </c>
      <c r="CG9" s="102">
        <v>205</v>
      </c>
      <c r="CH9" s="102">
        <v>139</v>
      </c>
      <c r="CI9" s="102">
        <v>128</v>
      </c>
      <c r="CJ9" s="102">
        <v>135</v>
      </c>
      <c r="CK9" s="103">
        <v>779</v>
      </c>
      <c r="CL9" s="104">
        <v>959</v>
      </c>
      <c r="CM9" s="101">
        <v>3106</v>
      </c>
      <c r="CN9" s="102">
        <v>2699</v>
      </c>
      <c r="CO9" s="103">
        <v>5805</v>
      </c>
      <c r="CP9" s="413">
        <v>0</v>
      </c>
      <c r="CQ9" s="102">
        <v>5476</v>
      </c>
      <c r="CR9" s="102">
        <v>4442</v>
      </c>
      <c r="CS9" s="102">
        <v>3087</v>
      </c>
      <c r="CT9" s="102">
        <v>2512</v>
      </c>
      <c r="CU9" s="102">
        <v>1727</v>
      </c>
      <c r="CV9" s="103">
        <v>17244</v>
      </c>
      <c r="CW9" s="104">
        <v>23049</v>
      </c>
      <c r="CX9" s="105">
        <v>5901</v>
      </c>
      <c r="CY9" s="97">
        <v>5860</v>
      </c>
      <c r="CZ9" s="98">
        <v>11761</v>
      </c>
      <c r="DA9" s="413">
        <v>0</v>
      </c>
      <c r="DB9" s="97">
        <v>9254</v>
      </c>
      <c r="DC9" s="97">
        <v>7175</v>
      </c>
      <c r="DD9" s="97">
        <v>5384</v>
      </c>
      <c r="DE9" s="97">
        <v>5257</v>
      </c>
      <c r="DF9" s="97">
        <v>3631</v>
      </c>
      <c r="DG9" s="99">
        <v>30701</v>
      </c>
      <c r="DH9" s="100">
        <v>42462</v>
      </c>
      <c r="DI9" s="101">
        <v>134</v>
      </c>
      <c r="DJ9" s="102">
        <v>138</v>
      </c>
      <c r="DK9" s="103">
        <v>272</v>
      </c>
      <c r="DL9" s="413">
        <v>0</v>
      </c>
      <c r="DM9" s="102">
        <v>160</v>
      </c>
      <c r="DN9" s="102">
        <v>155</v>
      </c>
      <c r="DO9" s="102">
        <v>98</v>
      </c>
      <c r="DP9" s="102">
        <v>103</v>
      </c>
      <c r="DQ9" s="102">
        <v>80</v>
      </c>
      <c r="DR9" s="103">
        <v>596</v>
      </c>
      <c r="DS9" s="104">
        <v>868</v>
      </c>
      <c r="DT9" s="101">
        <v>345</v>
      </c>
      <c r="DU9" s="102">
        <v>331</v>
      </c>
      <c r="DV9" s="103">
        <v>676</v>
      </c>
      <c r="DW9" s="413">
        <v>0</v>
      </c>
      <c r="DX9" s="102">
        <v>391</v>
      </c>
      <c r="DY9" s="102">
        <v>316</v>
      </c>
      <c r="DZ9" s="102">
        <v>222</v>
      </c>
      <c r="EA9" s="102">
        <v>206</v>
      </c>
      <c r="EB9" s="102">
        <v>197</v>
      </c>
      <c r="EC9" s="103">
        <v>1332</v>
      </c>
      <c r="ED9" s="104">
        <v>2008</v>
      </c>
      <c r="EE9" s="101">
        <v>929</v>
      </c>
      <c r="EF9" s="102">
        <v>846</v>
      </c>
      <c r="EG9" s="103">
        <v>1775</v>
      </c>
      <c r="EH9" s="413">
        <v>0</v>
      </c>
      <c r="EI9" s="102">
        <v>1072</v>
      </c>
      <c r="EJ9" s="102">
        <v>774</v>
      </c>
      <c r="EK9" s="102">
        <v>482</v>
      </c>
      <c r="EL9" s="102">
        <v>444</v>
      </c>
      <c r="EM9" s="102">
        <v>369</v>
      </c>
      <c r="EN9" s="103">
        <v>3141</v>
      </c>
      <c r="EO9" s="104">
        <v>4916</v>
      </c>
      <c r="EP9" s="101">
        <v>1791</v>
      </c>
      <c r="EQ9" s="102">
        <v>1603</v>
      </c>
      <c r="ER9" s="103">
        <v>3394</v>
      </c>
      <c r="ES9" s="413">
        <v>0</v>
      </c>
      <c r="ET9" s="102">
        <v>2184</v>
      </c>
      <c r="EU9" s="102">
        <v>1529</v>
      </c>
      <c r="EV9" s="102">
        <v>967</v>
      </c>
      <c r="EW9" s="102">
        <v>865</v>
      </c>
      <c r="EX9" s="102">
        <v>680</v>
      </c>
      <c r="EY9" s="103">
        <v>6225</v>
      </c>
      <c r="EZ9" s="104">
        <v>9619</v>
      </c>
      <c r="FA9" s="101">
        <v>1729</v>
      </c>
      <c r="FB9" s="102">
        <v>1739</v>
      </c>
      <c r="FC9" s="103">
        <v>3468</v>
      </c>
      <c r="FD9" s="413">
        <v>0</v>
      </c>
      <c r="FE9" s="102">
        <v>2797</v>
      </c>
      <c r="FF9" s="102">
        <v>1949</v>
      </c>
      <c r="FG9" s="102">
        <v>1444</v>
      </c>
      <c r="FH9" s="102">
        <v>1320</v>
      </c>
      <c r="FI9" s="102">
        <v>893</v>
      </c>
      <c r="FJ9" s="103">
        <v>8403</v>
      </c>
      <c r="FK9" s="104">
        <v>11871</v>
      </c>
      <c r="FL9" s="101">
        <v>973</v>
      </c>
      <c r="FM9" s="102">
        <v>1203</v>
      </c>
      <c r="FN9" s="103">
        <v>2176</v>
      </c>
      <c r="FO9" s="413">
        <v>0</v>
      </c>
      <c r="FP9" s="102">
        <v>2650</v>
      </c>
      <c r="FQ9" s="102">
        <v>2452</v>
      </c>
      <c r="FR9" s="102">
        <v>2171</v>
      </c>
      <c r="FS9" s="102">
        <v>2319</v>
      </c>
      <c r="FT9" s="102">
        <v>1412</v>
      </c>
      <c r="FU9" s="103">
        <v>11004</v>
      </c>
      <c r="FV9" s="104">
        <v>13180</v>
      </c>
      <c r="FW9" s="101">
        <v>62</v>
      </c>
      <c r="FX9" s="102">
        <v>98</v>
      </c>
      <c r="FY9" s="103">
        <v>160</v>
      </c>
      <c r="FZ9" s="413">
        <v>0</v>
      </c>
      <c r="GA9" s="102">
        <v>115</v>
      </c>
      <c r="GB9" s="102">
        <v>141</v>
      </c>
      <c r="GC9" s="102">
        <v>98</v>
      </c>
      <c r="GD9" s="102">
        <v>87</v>
      </c>
      <c r="GE9" s="102">
        <v>97</v>
      </c>
      <c r="GF9" s="103">
        <v>538</v>
      </c>
      <c r="GG9" s="104">
        <v>698</v>
      </c>
      <c r="GH9" s="101">
        <v>5963</v>
      </c>
      <c r="GI9" s="102">
        <v>5958</v>
      </c>
      <c r="GJ9" s="103">
        <v>11921</v>
      </c>
      <c r="GK9" s="413">
        <v>0</v>
      </c>
      <c r="GL9" s="102">
        <v>9369</v>
      </c>
      <c r="GM9" s="102">
        <v>7316</v>
      </c>
      <c r="GN9" s="102">
        <v>5482</v>
      </c>
      <c r="GO9" s="102">
        <v>5344</v>
      </c>
      <c r="GP9" s="102">
        <v>3728</v>
      </c>
      <c r="GQ9" s="103">
        <v>31239</v>
      </c>
      <c r="GR9" s="104">
        <v>43160</v>
      </c>
      <c r="GS9" s="105">
        <v>8930</v>
      </c>
      <c r="GT9" s="97">
        <v>8456</v>
      </c>
      <c r="GU9" s="98">
        <v>17386</v>
      </c>
      <c r="GV9" s="413">
        <v>0</v>
      </c>
      <c r="GW9" s="97">
        <v>14558</v>
      </c>
      <c r="GX9" s="97">
        <v>11412</v>
      </c>
      <c r="GY9" s="97">
        <v>8332</v>
      </c>
      <c r="GZ9" s="97">
        <v>7641</v>
      </c>
      <c r="HA9" s="97">
        <v>5223</v>
      </c>
      <c r="HB9" s="99">
        <v>47166</v>
      </c>
      <c r="HC9" s="100">
        <v>64552</v>
      </c>
      <c r="HD9" s="101">
        <v>291</v>
      </c>
      <c r="HE9" s="102">
        <v>296</v>
      </c>
      <c r="HF9" s="103">
        <v>587</v>
      </c>
      <c r="HG9" s="416">
        <v>0</v>
      </c>
      <c r="HH9" s="102">
        <v>430</v>
      </c>
      <c r="HI9" s="102">
        <v>406</v>
      </c>
      <c r="HJ9" s="102">
        <v>257</v>
      </c>
      <c r="HK9" s="102">
        <v>262</v>
      </c>
      <c r="HL9" s="102">
        <v>193</v>
      </c>
      <c r="HM9" s="103">
        <v>1548</v>
      </c>
      <c r="HN9" s="104">
        <v>2135</v>
      </c>
      <c r="HO9" s="101">
        <v>617</v>
      </c>
      <c r="HP9" s="102">
        <v>598</v>
      </c>
      <c r="HQ9" s="103">
        <v>1215</v>
      </c>
      <c r="HR9" s="413">
        <v>0</v>
      </c>
      <c r="HS9" s="102">
        <v>883</v>
      </c>
      <c r="HT9" s="102">
        <v>756</v>
      </c>
      <c r="HU9" s="102">
        <v>514</v>
      </c>
      <c r="HV9" s="102">
        <v>480</v>
      </c>
      <c r="HW9" s="102">
        <v>401</v>
      </c>
      <c r="HX9" s="103">
        <v>3034</v>
      </c>
      <c r="HY9" s="104">
        <v>4249</v>
      </c>
      <c r="HZ9" s="101">
        <v>1456</v>
      </c>
      <c r="IA9" s="102">
        <v>1285</v>
      </c>
      <c r="IB9" s="103">
        <v>2741</v>
      </c>
      <c r="IC9" s="413">
        <v>0</v>
      </c>
      <c r="ID9" s="102">
        <v>1945</v>
      </c>
      <c r="IE9" s="102">
        <v>1562</v>
      </c>
      <c r="IF9" s="102">
        <v>995</v>
      </c>
      <c r="IG9" s="102">
        <v>870</v>
      </c>
      <c r="IH9" s="102">
        <v>696</v>
      </c>
      <c r="II9" s="103">
        <v>6068</v>
      </c>
      <c r="IJ9" s="104">
        <v>8809</v>
      </c>
      <c r="IK9" s="101">
        <v>2585</v>
      </c>
      <c r="IL9" s="102">
        <v>2242</v>
      </c>
      <c r="IM9" s="103">
        <v>4827</v>
      </c>
      <c r="IN9" s="413">
        <v>0</v>
      </c>
      <c r="IO9" s="102">
        <v>3503</v>
      </c>
      <c r="IP9" s="102">
        <v>2490</v>
      </c>
      <c r="IQ9" s="102">
        <v>1611</v>
      </c>
      <c r="IR9" s="102">
        <v>1408</v>
      </c>
      <c r="IS9" s="102">
        <v>1036</v>
      </c>
      <c r="IT9" s="103">
        <v>10048</v>
      </c>
      <c r="IU9" s="104">
        <v>14875</v>
      </c>
      <c r="IV9" s="101">
        <v>2535</v>
      </c>
      <c r="IW9" s="102">
        <v>2382</v>
      </c>
      <c r="IX9" s="103">
        <v>4917</v>
      </c>
      <c r="IY9" s="413">
        <v>0</v>
      </c>
      <c r="IZ9" s="102">
        <v>4152</v>
      </c>
      <c r="JA9" s="102">
        <v>2908</v>
      </c>
      <c r="JB9" s="102">
        <v>2149</v>
      </c>
      <c r="JC9" s="102">
        <v>1845</v>
      </c>
      <c r="JD9" s="102">
        <v>1221</v>
      </c>
      <c r="JE9" s="103">
        <v>12275</v>
      </c>
      <c r="JF9" s="104">
        <v>17192</v>
      </c>
      <c r="JG9" s="101">
        <v>1446</v>
      </c>
      <c r="JH9" s="102">
        <v>1653</v>
      </c>
      <c r="JI9" s="103">
        <v>3099</v>
      </c>
      <c r="JJ9" s="413">
        <v>0</v>
      </c>
      <c r="JK9" s="102">
        <v>3645</v>
      </c>
      <c r="JL9" s="102">
        <v>3290</v>
      </c>
      <c r="JM9" s="102">
        <v>2806</v>
      </c>
      <c r="JN9" s="102">
        <v>2776</v>
      </c>
      <c r="JO9" s="102">
        <v>1676</v>
      </c>
      <c r="JP9" s="103">
        <v>14193</v>
      </c>
      <c r="JQ9" s="104">
        <v>17292</v>
      </c>
      <c r="JR9" s="101">
        <v>139</v>
      </c>
      <c r="JS9" s="102">
        <v>201</v>
      </c>
      <c r="JT9" s="103">
        <v>340</v>
      </c>
      <c r="JU9" s="413">
        <v>0</v>
      </c>
      <c r="JV9" s="102">
        <v>287</v>
      </c>
      <c r="JW9" s="102">
        <v>346</v>
      </c>
      <c r="JX9" s="102">
        <v>237</v>
      </c>
      <c r="JY9" s="102">
        <v>215</v>
      </c>
      <c r="JZ9" s="102">
        <v>232</v>
      </c>
      <c r="KA9" s="103">
        <v>1317</v>
      </c>
      <c r="KB9" s="104">
        <v>1657</v>
      </c>
      <c r="KC9" s="101">
        <v>9069</v>
      </c>
      <c r="KD9" s="102">
        <v>8657</v>
      </c>
      <c r="KE9" s="103">
        <v>17726</v>
      </c>
      <c r="KF9" s="413">
        <v>0</v>
      </c>
      <c r="KG9" s="102">
        <v>14845</v>
      </c>
      <c r="KH9" s="102">
        <v>11758</v>
      </c>
      <c r="KI9" s="102">
        <v>8569</v>
      </c>
      <c r="KJ9" s="102">
        <v>7856</v>
      </c>
      <c r="KK9" s="102">
        <v>5455</v>
      </c>
      <c r="KL9" s="103">
        <v>48483</v>
      </c>
      <c r="KM9" s="104">
        <v>66209</v>
      </c>
    </row>
    <row r="10" spans="2:299" s="70" customFormat="1" ht="21" customHeight="1" x14ac:dyDescent="0.2">
      <c r="B10" s="106" t="s">
        <v>14</v>
      </c>
      <c r="C10" s="96">
        <v>1635</v>
      </c>
      <c r="D10" s="97">
        <v>2073</v>
      </c>
      <c r="E10" s="98">
        <v>3708</v>
      </c>
      <c r="F10" s="413">
        <v>0</v>
      </c>
      <c r="G10" s="97">
        <v>2419</v>
      </c>
      <c r="H10" s="97">
        <v>2781</v>
      </c>
      <c r="I10" s="97">
        <v>2060</v>
      </c>
      <c r="J10" s="97">
        <v>1658</v>
      </c>
      <c r="K10" s="97">
        <v>895</v>
      </c>
      <c r="L10" s="99">
        <v>9813</v>
      </c>
      <c r="M10" s="100">
        <v>13521</v>
      </c>
      <c r="N10" s="101">
        <v>66</v>
      </c>
      <c r="O10" s="102">
        <v>95</v>
      </c>
      <c r="P10" s="103">
        <v>161</v>
      </c>
      <c r="Q10" s="413">
        <v>0</v>
      </c>
      <c r="R10" s="102">
        <v>86</v>
      </c>
      <c r="S10" s="102">
        <v>123</v>
      </c>
      <c r="T10" s="102">
        <v>96</v>
      </c>
      <c r="U10" s="102">
        <v>88</v>
      </c>
      <c r="V10" s="102">
        <v>61</v>
      </c>
      <c r="W10" s="103">
        <v>454</v>
      </c>
      <c r="X10" s="104">
        <v>615</v>
      </c>
      <c r="Y10" s="101">
        <v>132</v>
      </c>
      <c r="Z10" s="102">
        <v>236</v>
      </c>
      <c r="AA10" s="103">
        <v>368</v>
      </c>
      <c r="AB10" s="413">
        <v>0</v>
      </c>
      <c r="AC10" s="102">
        <v>179</v>
      </c>
      <c r="AD10" s="102">
        <v>237</v>
      </c>
      <c r="AE10" s="102">
        <v>201</v>
      </c>
      <c r="AF10" s="102">
        <v>167</v>
      </c>
      <c r="AG10" s="102">
        <v>116</v>
      </c>
      <c r="AH10" s="103">
        <v>900</v>
      </c>
      <c r="AI10" s="104">
        <v>1268</v>
      </c>
      <c r="AJ10" s="101">
        <v>283</v>
      </c>
      <c r="AK10" s="102">
        <v>362</v>
      </c>
      <c r="AL10" s="103">
        <v>645</v>
      </c>
      <c r="AM10" s="413">
        <v>0</v>
      </c>
      <c r="AN10" s="102">
        <v>390</v>
      </c>
      <c r="AO10" s="102">
        <v>446</v>
      </c>
      <c r="AP10" s="102">
        <v>353</v>
      </c>
      <c r="AQ10" s="102">
        <v>303</v>
      </c>
      <c r="AR10" s="102">
        <v>176</v>
      </c>
      <c r="AS10" s="103">
        <v>1668</v>
      </c>
      <c r="AT10" s="104">
        <v>2313</v>
      </c>
      <c r="AU10" s="101">
        <v>454</v>
      </c>
      <c r="AV10" s="102">
        <v>537</v>
      </c>
      <c r="AW10" s="103">
        <v>991</v>
      </c>
      <c r="AX10" s="413">
        <v>0</v>
      </c>
      <c r="AY10" s="102">
        <v>680</v>
      </c>
      <c r="AZ10" s="102">
        <v>722</v>
      </c>
      <c r="BA10" s="102">
        <v>493</v>
      </c>
      <c r="BB10" s="102">
        <v>394</v>
      </c>
      <c r="BC10" s="102">
        <v>227</v>
      </c>
      <c r="BD10" s="103">
        <v>2516</v>
      </c>
      <c r="BE10" s="104">
        <v>3507</v>
      </c>
      <c r="BF10" s="101">
        <v>463</v>
      </c>
      <c r="BG10" s="102">
        <v>568</v>
      </c>
      <c r="BH10" s="103">
        <v>1031</v>
      </c>
      <c r="BI10" s="413">
        <v>0</v>
      </c>
      <c r="BJ10" s="102">
        <v>695</v>
      </c>
      <c r="BK10" s="102">
        <v>733</v>
      </c>
      <c r="BL10" s="102">
        <v>522</v>
      </c>
      <c r="BM10" s="102">
        <v>386</v>
      </c>
      <c r="BN10" s="102">
        <v>196</v>
      </c>
      <c r="BO10" s="103">
        <v>2532</v>
      </c>
      <c r="BP10" s="104">
        <v>3563</v>
      </c>
      <c r="BQ10" s="101">
        <v>237</v>
      </c>
      <c r="BR10" s="102">
        <v>275</v>
      </c>
      <c r="BS10" s="103">
        <v>512</v>
      </c>
      <c r="BT10" s="413">
        <v>0</v>
      </c>
      <c r="BU10" s="102">
        <v>389</v>
      </c>
      <c r="BV10" s="102">
        <v>520</v>
      </c>
      <c r="BW10" s="102">
        <v>395</v>
      </c>
      <c r="BX10" s="102">
        <v>320</v>
      </c>
      <c r="BY10" s="102">
        <v>119</v>
      </c>
      <c r="BZ10" s="103">
        <v>1743</v>
      </c>
      <c r="CA10" s="104">
        <v>2255</v>
      </c>
      <c r="CB10" s="101">
        <v>35</v>
      </c>
      <c r="CC10" s="102">
        <v>100</v>
      </c>
      <c r="CD10" s="103">
        <v>135</v>
      </c>
      <c r="CE10" s="413">
        <v>0</v>
      </c>
      <c r="CF10" s="102">
        <v>37</v>
      </c>
      <c r="CG10" s="102">
        <v>134</v>
      </c>
      <c r="CH10" s="102">
        <v>79</v>
      </c>
      <c r="CI10" s="102">
        <v>88</v>
      </c>
      <c r="CJ10" s="102">
        <v>66</v>
      </c>
      <c r="CK10" s="103">
        <v>404</v>
      </c>
      <c r="CL10" s="104">
        <v>539</v>
      </c>
      <c r="CM10" s="101">
        <v>1670</v>
      </c>
      <c r="CN10" s="102">
        <v>2173</v>
      </c>
      <c r="CO10" s="103">
        <v>3843</v>
      </c>
      <c r="CP10" s="413">
        <v>0</v>
      </c>
      <c r="CQ10" s="102">
        <v>2456</v>
      </c>
      <c r="CR10" s="102">
        <v>2915</v>
      </c>
      <c r="CS10" s="102">
        <v>2139</v>
      </c>
      <c r="CT10" s="102">
        <v>1746</v>
      </c>
      <c r="CU10" s="102">
        <v>961</v>
      </c>
      <c r="CV10" s="103">
        <v>10217</v>
      </c>
      <c r="CW10" s="104">
        <v>14060</v>
      </c>
      <c r="CX10" s="105">
        <v>3049</v>
      </c>
      <c r="CY10" s="97">
        <v>4369</v>
      </c>
      <c r="CZ10" s="98">
        <v>7418</v>
      </c>
      <c r="DA10" s="413">
        <v>0</v>
      </c>
      <c r="DB10" s="97">
        <v>4182</v>
      </c>
      <c r="DC10" s="97">
        <v>4507</v>
      </c>
      <c r="DD10" s="97">
        <v>3529</v>
      </c>
      <c r="DE10" s="97">
        <v>3264</v>
      </c>
      <c r="DF10" s="97">
        <v>1968</v>
      </c>
      <c r="DG10" s="99">
        <v>17450</v>
      </c>
      <c r="DH10" s="100">
        <v>24868</v>
      </c>
      <c r="DI10" s="101">
        <v>59</v>
      </c>
      <c r="DJ10" s="102">
        <v>103</v>
      </c>
      <c r="DK10" s="103">
        <v>162</v>
      </c>
      <c r="DL10" s="413">
        <v>0</v>
      </c>
      <c r="DM10" s="102">
        <v>74</v>
      </c>
      <c r="DN10" s="102">
        <v>97</v>
      </c>
      <c r="DO10" s="102">
        <v>61</v>
      </c>
      <c r="DP10" s="102">
        <v>75</v>
      </c>
      <c r="DQ10" s="102">
        <v>57</v>
      </c>
      <c r="DR10" s="103">
        <v>364</v>
      </c>
      <c r="DS10" s="104">
        <v>526</v>
      </c>
      <c r="DT10" s="101">
        <v>186</v>
      </c>
      <c r="DU10" s="102">
        <v>253</v>
      </c>
      <c r="DV10" s="103">
        <v>439</v>
      </c>
      <c r="DW10" s="413">
        <v>0</v>
      </c>
      <c r="DX10" s="102">
        <v>175</v>
      </c>
      <c r="DY10" s="102">
        <v>226</v>
      </c>
      <c r="DZ10" s="102">
        <v>147</v>
      </c>
      <c r="EA10" s="102">
        <v>121</v>
      </c>
      <c r="EB10" s="102">
        <v>97</v>
      </c>
      <c r="EC10" s="103">
        <v>766</v>
      </c>
      <c r="ED10" s="104">
        <v>1205</v>
      </c>
      <c r="EE10" s="101">
        <v>535</v>
      </c>
      <c r="EF10" s="102">
        <v>735</v>
      </c>
      <c r="EG10" s="103">
        <v>1270</v>
      </c>
      <c r="EH10" s="413">
        <v>0</v>
      </c>
      <c r="EI10" s="102">
        <v>528</v>
      </c>
      <c r="EJ10" s="102">
        <v>585</v>
      </c>
      <c r="EK10" s="102">
        <v>373</v>
      </c>
      <c r="EL10" s="102">
        <v>374</v>
      </c>
      <c r="EM10" s="102">
        <v>256</v>
      </c>
      <c r="EN10" s="103">
        <v>2116</v>
      </c>
      <c r="EO10" s="104">
        <v>3386</v>
      </c>
      <c r="EP10" s="101">
        <v>963</v>
      </c>
      <c r="EQ10" s="102">
        <v>1338</v>
      </c>
      <c r="ER10" s="103">
        <v>2301</v>
      </c>
      <c r="ES10" s="413">
        <v>0</v>
      </c>
      <c r="ET10" s="102">
        <v>1183</v>
      </c>
      <c r="EU10" s="102">
        <v>1076</v>
      </c>
      <c r="EV10" s="102">
        <v>797</v>
      </c>
      <c r="EW10" s="102">
        <v>626</v>
      </c>
      <c r="EX10" s="102">
        <v>427</v>
      </c>
      <c r="EY10" s="103">
        <v>4109</v>
      </c>
      <c r="EZ10" s="104">
        <v>6410</v>
      </c>
      <c r="FA10" s="101">
        <v>867</v>
      </c>
      <c r="FB10" s="102">
        <v>1209</v>
      </c>
      <c r="FC10" s="103">
        <v>2076</v>
      </c>
      <c r="FD10" s="413">
        <v>0</v>
      </c>
      <c r="FE10" s="102">
        <v>1263</v>
      </c>
      <c r="FF10" s="102">
        <v>1275</v>
      </c>
      <c r="FG10" s="102">
        <v>899</v>
      </c>
      <c r="FH10" s="102">
        <v>848</v>
      </c>
      <c r="FI10" s="102">
        <v>477</v>
      </c>
      <c r="FJ10" s="103">
        <v>4762</v>
      </c>
      <c r="FK10" s="104">
        <v>6838</v>
      </c>
      <c r="FL10" s="101">
        <v>439</v>
      </c>
      <c r="FM10" s="102">
        <v>731</v>
      </c>
      <c r="FN10" s="103">
        <v>1170</v>
      </c>
      <c r="FO10" s="413">
        <v>0</v>
      </c>
      <c r="FP10" s="102">
        <v>959</v>
      </c>
      <c r="FQ10" s="102">
        <v>1248</v>
      </c>
      <c r="FR10" s="102">
        <v>1252</v>
      </c>
      <c r="FS10" s="102">
        <v>1220</v>
      </c>
      <c r="FT10" s="102">
        <v>654</v>
      </c>
      <c r="FU10" s="103">
        <v>5333</v>
      </c>
      <c r="FV10" s="104">
        <v>6503</v>
      </c>
      <c r="FW10" s="101">
        <v>22</v>
      </c>
      <c r="FX10" s="102">
        <v>85</v>
      </c>
      <c r="FY10" s="103">
        <v>107</v>
      </c>
      <c r="FZ10" s="413">
        <v>0</v>
      </c>
      <c r="GA10" s="102">
        <v>41</v>
      </c>
      <c r="GB10" s="102">
        <v>97</v>
      </c>
      <c r="GC10" s="102">
        <v>55</v>
      </c>
      <c r="GD10" s="102">
        <v>55</v>
      </c>
      <c r="GE10" s="102">
        <v>44</v>
      </c>
      <c r="GF10" s="103">
        <v>292</v>
      </c>
      <c r="GG10" s="104">
        <v>399</v>
      </c>
      <c r="GH10" s="101">
        <v>3071</v>
      </c>
      <c r="GI10" s="102">
        <v>4454</v>
      </c>
      <c r="GJ10" s="103">
        <v>7525</v>
      </c>
      <c r="GK10" s="413">
        <v>0</v>
      </c>
      <c r="GL10" s="102">
        <v>4223</v>
      </c>
      <c r="GM10" s="102">
        <v>4604</v>
      </c>
      <c r="GN10" s="102">
        <v>3584</v>
      </c>
      <c r="GO10" s="102">
        <v>3319</v>
      </c>
      <c r="GP10" s="102">
        <v>2012</v>
      </c>
      <c r="GQ10" s="103">
        <v>17742</v>
      </c>
      <c r="GR10" s="104">
        <v>25267</v>
      </c>
      <c r="GS10" s="105">
        <v>4684</v>
      </c>
      <c r="GT10" s="97">
        <v>6442</v>
      </c>
      <c r="GU10" s="98">
        <v>11126</v>
      </c>
      <c r="GV10" s="413">
        <v>0</v>
      </c>
      <c r="GW10" s="97">
        <v>6601</v>
      </c>
      <c r="GX10" s="97">
        <v>7288</v>
      </c>
      <c r="GY10" s="97">
        <v>5589</v>
      </c>
      <c r="GZ10" s="97">
        <v>4922</v>
      </c>
      <c r="HA10" s="97">
        <v>2863</v>
      </c>
      <c r="HB10" s="99">
        <v>27263</v>
      </c>
      <c r="HC10" s="100">
        <v>38389</v>
      </c>
      <c r="HD10" s="101">
        <v>125</v>
      </c>
      <c r="HE10" s="102">
        <v>198</v>
      </c>
      <c r="HF10" s="103">
        <v>323</v>
      </c>
      <c r="HG10" s="416">
        <v>0</v>
      </c>
      <c r="HH10" s="102">
        <v>160</v>
      </c>
      <c r="HI10" s="102">
        <v>220</v>
      </c>
      <c r="HJ10" s="102">
        <v>157</v>
      </c>
      <c r="HK10" s="102">
        <v>163</v>
      </c>
      <c r="HL10" s="102">
        <v>118</v>
      </c>
      <c r="HM10" s="103">
        <v>818</v>
      </c>
      <c r="HN10" s="104">
        <v>1141</v>
      </c>
      <c r="HO10" s="101">
        <v>318</v>
      </c>
      <c r="HP10" s="102">
        <v>489</v>
      </c>
      <c r="HQ10" s="103">
        <v>807</v>
      </c>
      <c r="HR10" s="413">
        <v>0</v>
      </c>
      <c r="HS10" s="102">
        <v>354</v>
      </c>
      <c r="HT10" s="102">
        <v>463</v>
      </c>
      <c r="HU10" s="102">
        <v>348</v>
      </c>
      <c r="HV10" s="102">
        <v>288</v>
      </c>
      <c r="HW10" s="102">
        <v>213</v>
      </c>
      <c r="HX10" s="103">
        <v>1666</v>
      </c>
      <c r="HY10" s="104">
        <v>2473</v>
      </c>
      <c r="HZ10" s="101">
        <v>818</v>
      </c>
      <c r="IA10" s="102">
        <v>1097</v>
      </c>
      <c r="IB10" s="103">
        <v>1915</v>
      </c>
      <c r="IC10" s="413">
        <v>0</v>
      </c>
      <c r="ID10" s="102">
        <v>918</v>
      </c>
      <c r="IE10" s="102">
        <v>1031</v>
      </c>
      <c r="IF10" s="102">
        <v>726</v>
      </c>
      <c r="IG10" s="102">
        <v>677</v>
      </c>
      <c r="IH10" s="102">
        <v>432</v>
      </c>
      <c r="II10" s="103">
        <v>3784</v>
      </c>
      <c r="IJ10" s="104">
        <v>5699</v>
      </c>
      <c r="IK10" s="101">
        <v>1417</v>
      </c>
      <c r="IL10" s="102">
        <v>1875</v>
      </c>
      <c r="IM10" s="103">
        <v>3292</v>
      </c>
      <c r="IN10" s="413">
        <v>0</v>
      </c>
      <c r="IO10" s="102">
        <v>1863</v>
      </c>
      <c r="IP10" s="102">
        <v>1798</v>
      </c>
      <c r="IQ10" s="102">
        <v>1290</v>
      </c>
      <c r="IR10" s="102">
        <v>1020</v>
      </c>
      <c r="IS10" s="102">
        <v>654</v>
      </c>
      <c r="IT10" s="103">
        <v>6625</v>
      </c>
      <c r="IU10" s="104">
        <v>9917</v>
      </c>
      <c r="IV10" s="101">
        <v>1330</v>
      </c>
      <c r="IW10" s="102">
        <v>1777</v>
      </c>
      <c r="IX10" s="103">
        <v>3107</v>
      </c>
      <c r="IY10" s="413">
        <v>0</v>
      </c>
      <c r="IZ10" s="102">
        <v>1958</v>
      </c>
      <c r="JA10" s="102">
        <v>2008</v>
      </c>
      <c r="JB10" s="102">
        <v>1421</v>
      </c>
      <c r="JC10" s="102">
        <v>1234</v>
      </c>
      <c r="JD10" s="102">
        <v>673</v>
      </c>
      <c r="JE10" s="103">
        <v>7294</v>
      </c>
      <c r="JF10" s="104">
        <v>10401</v>
      </c>
      <c r="JG10" s="101">
        <v>676</v>
      </c>
      <c r="JH10" s="102">
        <v>1006</v>
      </c>
      <c r="JI10" s="103">
        <v>1682</v>
      </c>
      <c r="JJ10" s="413">
        <v>0</v>
      </c>
      <c r="JK10" s="102">
        <v>1348</v>
      </c>
      <c r="JL10" s="102">
        <v>1768</v>
      </c>
      <c r="JM10" s="102">
        <v>1647</v>
      </c>
      <c r="JN10" s="102">
        <v>1540</v>
      </c>
      <c r="JO10" s="102">
        <v>773</v>
      </c>
      <c r="JP10" s="103">
        <v>7076</v>
      </c>
      <c r="JQ10" s="104">
        <v>8758</v>
      </c>
      <c r="JR10" s="101">
        <v>57</v>
      </c>
      <c r="JS10" s="102">
        <v>185</v>
      </c>
      <c r="JT10" s="103">
        <v>242</v>
      </c>
      <c r="JU10" s="413">
        <v>0</v>
      </c>
      <c r="JV10" s="102">
        <v>78</v>
      </c>
      <c r="JW10" s="102">
        <v>231</v>
      </c>
      <c r="JX10" s="102">
        <v>134</v>
      </c>
      <c r="JY10" s="102">
        <v>143</v>
      </c>
      <c r="JZ10" s="102">
        <v>110</v>
      </c>
      <c r="KA10" s="103">
        <v>696</v>
      </c>
      <c r="KB10" s="104">
        <v>938</v>
      </c>
      <c r="KC10" s="101">
        <v>4741</v>
      </c>
      <c r="KD10" s="102">
        <v>6627</v>
      </c>
      <c r="KE10" s="103">
        <v>11368</v>
      </c>
      <c r="KF10" s="413">
        <v>0</v>
      </c>
      <c r="KG10" s="102">
        <v>6679</v>
      </c>
      <c r="KH10" s="102">
        <v>7519</v>
      </c>
      <c r="KI10" s="102">
        <v>5723</v>
      </c>
      <c r="KJ10" s="102">
        <v>5065</v>
      </c>
      <c r="KK10" s="102">
        <v>2973</v>
      </c>
      <c r="KL10" s="103">
        <v>27959</v>
      </c>
      <c r="KM10" s="104">
        <v>39327</v>
      </c>
    </row>
    <row r="11" spans="2:299" s="70" customFormat="1" ht="21" customHeight="1" x14ac:dyDescent="0.2">
      <c r="B11" s="106" t="s">
        <v>7</v>
      </c>
      <c r="C11" s="96">
        <v>1165</v>
      </c>
      <c r="D11" s="97">
        <v>893</v>
      </c>
      <c r="E11" s="98">
        <v>2058</v>
      </c>
      <c r="F11" s="413">
        <v>0</v>
      </c>
      <c r="G11" s="97">
        <v>2453</v>
      </c>
      <c r="H11" s="97">
        <v>1440</v>
      </c>
      <c r="I11" s="97">
        <v>942</v>
      </c>
      <c r="J11" s="97">
        <v>822</v>
      </c>
      <c r="K11" s="97">
        <v>427</v>
      </c>
      <c r="L11" s="99">
        <v>6084</v>
      </c>
      <c r="M11" s="100">
        <v>8142</v>
      </c>
      <c r="N11" s="101">
        <v>43</v>
      </c>
      <c r="O11" s="102">
        <v>30</v>
      </c>
      <c r="P11" s="103">
        <v>73</v>
      </c>
      <c r="Q11" s="413">
        <v>0</v>
      </c>
      <c r="R11" s="102">
        <v>94</v>
      </c>
      <c r="S11" s="102">
        <v>61</v>
      </c>
      <c r="T11" s="102">
        <v>36</v>
      </c>
      <c r="U11" s="102">
        <v>33</v>
      </c>
      <c r="V11" s="102">
        <v>33</v>
      </c>
      <c r="W11" s="103">
        <v>257</v>
      </c>
      <c r="X11" s="104">
        <v>330</v>
      </c>
      <c r="Y11" s="101">
        <v>64</v>
      </c>
      <c r="Z11" s="102">
        <v>72</v>
      </c>
      <c r="AA11" s="103">
        <v>136</v>
      </c>
      <c r="AB11" s="413">
        <v>0</v>
      </c>
      <c r="AC11" s="102">
        <v>203</v>
      </c>
      <c r="AD11" s="102">
        <v>134</v>
      </c>
      <c r="AE11" s="102">
        <v>74</v>
      </c>
      <c r="AF11" s="102">
        <v>84</v>
      </c>
      <c r="AG11" s="102">
        <v>53</v>
      </c>
      <c r="AH11" s="103">
        <v>548</v>
      </c>
      <c r="AI11" s="104">
        <v>684</v>
      </c>
      <c r="AJ11" s="101">
        <v>189</v>
      </c>
      <c r="AK11" s="102">
        <v>129</v>
      </c>
      <c r="AL11" s="103">
        <v>318</v>
      </c>
      <c r="AM11" s="413">
        <v>0</v>
      </c>
      <c r="AN11" s="102">
        <v>430</v>
      </c>
      <c r="AO11" s="102">
        <v>243</v>
      </c>
      <c r="AP11" s="102">
        <v>164</v>
      </c>
      <c r="AQ11" s="102">
        <v>126</v>
      </c>
      <c r="AR11" s="102">
        <v>89</v>
      </c>
      <c r="AS11" s="103">
        <v>1052</v>
      </c>
      <c r="AT11" s="104">
        <v>1370</v>
      </c>
      <c r="AU11" s="101">
        <v>303</v>
      </c>
      <c r="AV11" s="102">
        <v>229</v>
      </c>
      <c r="AW11" s="103">
        <v>532</v>
      </c>
      <c r="AX11" s="413">
        <v>0</v>
      </c>
      <c r="AY11" s="102">
        <v>624</v>
      </c>
      <c r="AZ11" s="102">
        <v>329</v>
      </c>
      <c r="BA11" s="102">
        <v>232</v>
      </c>
      <c r="BB11" s="102">
        <v>191</v>
      </c>
      <c r="BC11" s="102">
        <v>98</v>
      </c>
      <c r="BD11" s="103">
        <v>1474</v>
      </c>
      <c r="BE11" s="104">
        <v>2006</v>
      </c>
      <c r="BF11" s="101">
        <v>325</v>
      </c>
      <c r="BG11" s="102">
        <v>242</v>
      </c>
      <c r="BH11" s="103">
        <v>567</v>
      </c>
      <c r="BI11" s="413">
        <v>0</v>
      </c>
      <c r="BJ11" s="102">
        <v>627</v>
      </c>
      <c r="BK11" s="102">
        <v>338</v>
      </c>
      <c r="BL11" s="102">
        <v>241</v>
      </c>
      <c r="BM11" s="102">
        <v>202</v>
      </c>
      <c r="BN11" s="102">
        <v>89</v>
      </c>
      <c r="BO11" s="103">
        <v>1497</v>
      </c>
      <c r="BP11" s="104">
        <v>2064</v>
      </c>
      <c r="BQ11" s="101">
        <v>241</v>
      </c>
      <c r="BR11" s="102">
        <v>191</v>
      </c>
      <c r="BS11" s="103">
        <v>432</v>
      </c>
      <c r="BT11" s="413">
        <v>0</v>
      </c>
      <c r="BU11" s="102">
        <v>475</v>
      </c>
      <c r="BV11" s="102">
        <v>335</v>
      </c>
      <c r="BW11" s="102">
        <v>195</v>
      </c>
      <c r="BX11" s="102">
        <v>186</v>
      </c>
      <c r="BY11" s="102">
        <v>65</v>
      </c>
      <c r="BZ11" s="103">
        <v>1256</v>
      </c>
      <c r="CA11" s="104">
        <v>1688</v>
      </c>
      <c r="CB11" s="101">
        <v>19</v>
      </c>
      <c r="CC11" s="102">
        <v>27</v>
      </c>
      <c r="CD11" s="103">
        <v>46</v>
      </c>
      <c r="CE11" s="413">
        <v>0</v>
      </c>
      <c r="CF11" s="102">
        <v>74</v>
      </c>
      <c r="CG11" s="102">
        <v>62</v>
      </c>
      <c r="CH11" s="102">
        <v>49</v>
      </c>
      <c r="CI11" s="102">
        <v>43</v>
      </c>
      <c r="CJ11" s="102">
        <v>22</v>
      </c>
      <c r="CK11" s="103">
        <v>250</v>
      </c>
      <c r="CL11" s="104">
        <v>296</v>
      </c>
      <c r="CM11" s="101">
        <v>1184</v>
      </c>
      <c r="CN11" s="102">
        <v>920</v>
      </c>
      <c r="CO11" s="103">
        <v>2104</v>
      </c>
      <c r="CP11" s="413">
        <v>0</v>
      </c>
      <c r="CQ11" s="102">
        <v>2527</v>
      </c>
      <c r="CR11" s="102">
        <v>1502</v>
      </c>
      <c r="CS11" s="102">
        <v>991</v>
      </c>
      <c r="CT11" s="102">
        <v>865</v>
      </c>
      <c r="CU11" s="102">
        <v>449</v>
      </c>
      <c r="CV11" s="103">
        <v>6334</v>
      </c>
      <c r="CW11" s="104">
        <v>8438</v>
      </c>
      <c r="CX11" s="105">
        <v>2178</v>
      </c>
      <c r="CY11" s="97">
        <v>2316</v>
      </c>
      <c r="CZ11" s="98">
        <v>4494</v>
      </c>
      <c r="DA11" s="413">
        <v>0</v>
      </c>
      <c r="DB11" s="97">
        <v>4495</v>
      </c>
      <c r="DC11" s="97">
        <v>2630</v>
      </c>
      <c r="DD11" s="97">
        <v>2017</v>
      </c>
      <c r="DE11" s="97">
        <v>2062</v>
      </c>
      <c r="DF11" s="97">
        <v>1141</v>
      </c>
      <c r="DG11" s="99">
        <v>12345</v>
      </c>
      <c r="DH11" s="100">
        <v>16839</v>
      </c>
      <c r="DI11" s="101">
        <v>37</v>
      </c>
      <c r="DJ11" s="102">
        <v>29</v>
      </c>
      <c r="DK11" s="103">
        <v>66</v>
      </c>
      <c r="DL11" s="413">
        <v>0</v>
      </c>
      <c r="DM11" s="102">
        <v>76</v>
      </c>
      <c r="DN11" s="102">
        <v>50</v>
      </c>
      <c r="DO11" s="102">
        <v>29</v>
      </c>
      <c r="DP11" s="102">
        <v>27</v>
      </c>
      <c r="DQ11" s="102">
        <v>40</v>
      </c>
      <c r="DR11" s="103">
        <v>222</v>
      </c>
      <c r="DS11" s="104">
        <v>288</v>
      </c>
      <c r="DT11" s="101">
        <v>122</v>
      </c>
      <c r="DU11" s="102">
        <v>114</v>
      </c>
      <c r="DV11" s="103">
        <v>236</v>
      </c>
      <c r="DW11" s="413">
        <v>0</v>
      </c>
      <c r="DX11" s="102">
        <v>196</v>
      </c>
      <c r="DY11" s="102">
        <v>126</v>
      </c>
      <c r="DZ11" s="102">
        <v>69</v>
      </c>
      <c r="EA11" s="102">
        <v>91</v>
      </c>
      <c r="EB11" s="102">
        <v>44</v>
      </c>
      <c r="EC11" s="103">
        <v>526</v>
      </c>
      <c r="ED11" s="104">
        <v>762</v>
      </c>
      <c r="EE11" s="101">
        <v>327</v>
      </c>
      <c r="EF11" s="102">
        <v>309</v>
      </c>
      <c r="EG11" s="103">
        <v>636</v>
      </c>
      <c r="EH11" s="413">
        <v>0</v>
      </c>
      <c r="EI11" s="102">
        <v>529</v>
      </c>
      <c r="EJ11" s="102">
        <v>266</v>
      </c>
      <c r="EK11" s="102">
        <v>177</v>
      </c>
      <c r="EL11" s="102">
        <v>198</v>
      </c>
      <c r="EM11" s="102">
        <v>118</v>
      </c>
      <c r="EN11" s="103">
        <v>1288</v>
      </c>
      <c r="EO11" s="104">
        <v>1924</v>
      </c>
      <c r="EP11" s="101">
        <v>650</v>
      </c>
      <c r="EQ11" s="102">
        <v>664</v>
      </c>
      <c r="ER11" s="103">
        <v>1314</v>
      </c>
      <c r="ES11" s="413">
        <v>0</v>
      </c>
      <c r="ET11" s="102">
        <v>1073</v>
      </c>
      <c r="EU11" s="102">
        <v>570</v>
      </c>
      <c r="EV11" s="102">
        <v>357</v>
      </c>
      <c r="EW11" s="102">
        <v>365</v>
      </c>
      <c r="EX11" s="102">
        <v>220</v>
      </c>
      <c r="EY11" s="103">
        <v>2585</v>
      </c>
      <c r="EZ11" s="104">
        <v>3899</v>
      </c>
      <c r="FA11" s="101">
        <v>695</v>
      </c>
      <c r="FB11" s="102">
        <v>704</v>
      </c>
      <c r="FC11" s="103">
        <v>1399</v>
      </c>
      <c r="FD11" s="413">
        <v>0</v>
      </c>
      <c r="FE11" s="102">
        <v>1315</v>
      </c>
      <c r="FF11" s="102">
        <v>687</v>
      </c>
      <c r="FG11" s="102">
        <v>526</v>
      </c>
      <c r="FH11" s="102">
        <v>491</v>
      </c>
      <c r="FI11" s="102">
        <v>270</v>
      </c>
      <c r="FJ11" s="103">
        <v>3289</v>
      </c>
      <c r="FK11" s="104">
        <v>4688</v>
      </c>
      <c r="FL11" s="101">
        <v>347</v>
      </c>
      <c r="FM11" s="102">
        <v>496</v>
      </c>
      <c r="FN11" s="103">
        <v>843</v>
      </c>
      <c r="FO11" s="413">
        <v>0</v>
      </c>
      <c r="FP11" s="102">
        <v>1306</v>
      </c>
      <c r="FQ11" s="102">
        <v>931</v>
      </c>
      <c r="FR11" s="102">
        <v>859</v>
      </c>
      <c r="FS11" s="102">
        <v>890</v>
      </c>
      <c r="FT11" s="102">
        <v>449</v>
      </c>
      <c r="FU11" s="103">
        <v>4435</v>
      </c>
      <c r="FV11" s="104">
        <v>5278</v>
      </c>
      <c r="FW11" s="101">
        <v>10</v>
      </c>
      <c r="FX11" s="102">
        <v>25</v>
      </c>
      <c r="FY11" s="103">
        <v>35</v>
      </c>
      <c r="FZ11" s="413">
        <v>0</v>
      </c>
      <c r="GA11" s="102">
        <v>75</v>
      </c>
      <c r="GB11" s="102">
        <v>57</v>
      </c>
      <c r="GC11" s="102">
        <v>31</v>
      </c>
      <c r="GD11" s="102">
        <v>36</v>
      </c>
      <c r="GE11" s="102">
        <v>21</v>
      </c>
      <c r="GF11" s="103">
        <v>220</v>
      </c>
      <c r="GG11" s="104">
        <v>255</v>
      </c>
      <c r="GH11" s="101">
        <v>2188</v>
      </c>
      <c r="GI11" s="102">
        <v>2341</v>
      </c>
      <c r="GJ11" s="103">
        <v>4529</v>
      </c>
      <c r="GK11" s="413">
        <v>0</v>
      </c>
      <c r="GL11" s="102">
        <v>4570</v>
      </c>
      <c r="GM11" s="102">
        <v>2687</v>
      </c>
      <c r="GN11" s="102">
        <v>2048</v>
      </c>
      <c r="GO11" s="102">
        <v>2098</v>
      </c>
      <c r="GP11" s="102">
        <v>1162</v>
      </c>
      <c r="GQ11" s="103">
        <v>12565</v>
      </c>
      <c r="GR11" s="104">
        <v>17094</v>
      </c>
      <c r="GS11" s="105">
        <v>3343</v>
      </c>
      <c r="GT11" s="97">
        <v>3209</v>
      </c>
      <c r="GU11" s="98">
        <v>6552</v>
      </c>
      <c r="GV11" s="413">
        <v>0</v>
      </c>
      <c r="GW11" s="97">
        <v>6948</v>
      </c>
      <c r="GX11" s="97">
        <v>4070</v>
      </c>
      <c r="GY11" s="97">
        <v>2959</v>
      </c>
      <c r="GZ11" s="97">
        <v>2884</v>
      </c>
      <c r="HA11" s="97">
        <v>1568</v>
      </c>
      <c r="HB11" s="99">
        <v>18429</v>
      </c>
      <c r="HC11" s="100">
        <v>24981</v>
      </c>
      <c r="HD11" s="101">
        <v>80</v>
      </c>
      <c r="HE11" s="102">
        <v>59</v>
      </c>
      <c r="HF11" s="103">
        <v>139</v>
      </c>
      <c r="HG11" s="416">
        <v>0</v>
      </c>
      <c r="HH11" s="102">
        <v>170</v>
      </c>
      <c r="HI11" s="102">
        <v>111</v>
      </c>
      <c r="HJ11" s="102">
        <v>65</v>
      </c>
      <c r="HK11" s="102">
        <v>60</v>
      </c>
      <c r="HL11" s="102">
        <v>73</v>
      </c>
      <c r="HM11" s="103">
        <v>479</v>
      </c>
      <c r="HN11" s="104">
        <v>618</v>
      </c>
      <c r="HO11" s="101">
        <v>186</v>
      </c>
      <c r="HP11" s="102">
        <v>186</v>
      </c>
      <c r="HQ11" s="103">
        <v>372</v>
      </c>
      <c r="HR11" s="413">
        <v>0</v>
      </c>
      <c r="HS11" s="102">
        <v>399</v>
      </c>
      <c r="HT11" s="102">
        <v>260</v>
      </c>
      <c r="HU11" s="102">
        <v>143</v>
      </c>
      <c r="HV11" s="102">
        <v>175</v>
      </c>
      <c r="HW11" s="102">
        <v>97</v>
      </c>
      <c r="HX11" s="103">
        <v>1074</v>
      </c>
      <c r="HY11" s="104">
        <v>1446</v>
      </c>
      <c r="HZ11" s="101">
        <v>516</v>
      </c>
      <c r="IA11" s="102">
        <v>438</v>
      </c>
      <c r="IB11" s="103">
        <v>954</v>
      </c>
      <c r="IC11" s="413">
        <v>0</v>
      </c>
      <c r="ID11" s="102">
        <v>959</v>
      </c>
      <c r="IE11" s="102">
        <v>509</v>
      </c>
      <c r="IF11" s="102">
        <v>341</v>
      </c>
      <c r="IG11" s="102">
        <v>324</v>
      </c>
      <c r="IH11" s="102">
        <v>207</v>
      </c>
      <c r="II11" s="103">
        <v>2340</v>
      </c>
      <c r="IJ11" s="104">
        <v>3294</v>
      </c>
      <c r="IK11" s="101">
        <v>953</v>
      </c>
      <c r="IL11" s="102">
        <v>893</v>
      </c>
      <c r="IM11" s="103">
        <v>1846</v>
      </c>
      <c r="IN11" s="413">
        <v>0</v>
      </c>
      <c r="IO11" s="102">
        <v>1697</v>
      </c>
      <c r="IP11" s="102">
        <v>899</v>
      </c>
      <c r="IQ11" s="102">
        <v>589</v>
      </c>
      <c r="IR11" s="102">
        <v>556</v>
      </c>
      <c r="IS11" s="102">
        <v>318</v>
      </c>
      <c r="IT11" s="103">
        <v>4059</v>
      </c>
      <c r="IU11" s="104">
        <v>5905</v>
      </c>
      <c r="IV11" s="101">
        <v>1020</v>
      </c>
      <c r="IW11" s="102">
        <v>946</v>
      </c>
      <c r="IX11" s="103">
        <v>1966</v>
      </c>
      <c r="IY11" s="413">
        <v>0</v>
      </c>
      <c r="IZ11" s="102">
        <v>1942</v>
      </c>
      <c r="JA11" s="102">
        <v>1025</v>
      </c>
      <c r="JB11" s="102">
        <v>767</v>
      </c>
      <c r="JC11" s="102">
        <v>693</v>
      </c>
      <c r="JD11" s="102">
        <v>359</v>
      </c>
      <c r="JE11" s="103">
        <v>4786</v>
      </c>
      <c r="JF11" s="104">
        <v>6752</v>
      </c>
      <c r="JG11" s="101">
        <v>588</v>
      </c>
      <c r="JH11" s="102">
        <v>687</v>
      </c>
      <c r="JI11" s="103">
        <v>1275</v>
      </c>
      <c r="JJ11" s="413">
        <v>0</v>
      </c>
      <c r="JK11" s="102">
        <v>1781</v>
      </c>
      <c r="JL11" s="102">
        <v>1266</v>
      </c>
      <c r="JM11" s="102">
        <v>1054</v>
      </c>
      <c r="JN11" s="102">
        <v>1076</v>
      </c>
      <c r="JO11" s="102">
        <v>514</v>
      </c>
      <c r="JP11" s="103">
        <v>5691</v>
      </c>
      <c r="JQ11" s="104">
        <v>6966</v>
      </c>
      <c r="JR11" s="101">
        <v>29</v>
      </c>
      <c r="JS11" s="102">
        <v>52</v>
      </c>
      <c r="JT11" s="103">
        <v>81</v>
      </c>
      <c r="JU11" s="413">
        <v>0</v>
      </c>
      <c r="JV11" s="102">
        <v>149</v>
      </c>
      <c r="JW11" s="102">
        <v>119</v>
      </c>
      <c r="JX11" s="102">
        <v>80</v>
      </c>
      <c r="JY11" s="102">
        <v>79</v>
      </c>
      <c r="JZ11" s="102">
        <v>43</v>
      </c>
      <c r="KA11" s="103">
        <v>470</v>
      </c>
      <c r="KB11" s="104">
        <v>551</v>
      </c>
      <c r="KC11" s="101">
        <v>3372</v>
      </c>
      <c r="KD11" s="102">
        <v>3261</v>
      </c>
      <c r="KE11" s="103">
        <v>6633</v>
      </c>
      <c r="KF11" s="413">
        <v>0</v>
      </c>
      <c r="KG11" s="102">
        <v>7097</v>
      </c>
      <c r="KH11" s="102">
        <v>4189</v>
      </c>
      <c r="KI11" s="102">
        <v>3039</v>
      </c>
      <c r="KJ11" s="102">
        <v>2963</v>
      </c>
      <c r="KK11" s="102">
        <v>1611</v>
      </c>
      <c r="KL11" s="103">
        <v>18899</v>
      </c>
      <c r="KM11" s="104">
        <v>25532</v>
      </c>
    </row>
    <row r="12" spans="2:299" s="70" customFormat="1" ht="21" customHeight="1" x14ac:dyDescent="0.2">
      <c r="B12" s="106" t="s">
        <v>8</v>
      </c>
      <c r="C12" s="96">
        <v>584</v>
      </c>
      <c r="D12" s="97">
        <v>427</v>
      </c>
      <c r="E12" s="98">
        <v>1011</v>
      </c>
      <c r="F12" s="413">
        <v>0</v>
      </c>
      <c r="G12" s="97">
        <v>1052</v>
      </c>
      <c r="H12" s="97">
        <v>969</v>
      </c>
      <c r="I12" s="97">
        <v>698</v>
      </c>
      <c r="J12" s="97">
        <v>514</v>
      </c>
      <c r="K12" s="97">
        <v>292</v>
      </c>
      <c r="L12" s="99">
        <v>3525</v>
      </c>
      <c r="M12" s="100">
        <v>4536</v>
      </c>
      <c r="N12" s="101">
        <v>20</v>
      </c>
      <c r="O12" s="102">
        <v>26</v>
      </c>
      <c r="P12" s="103">
        <v>46</v>
      </c>
      <c r="Q12" s="413">
        <v>0</v>
      </c>
      <c r="R12" s="102">
        <v>42</v>
      </c>
      <c r="S12" s="102">
        <v>51</v>
      </c>
      <c r="T12" s="102">
        <v>35</v>
      </c>
      <c r="U12" s="102">
        <v>33</v>
      </c>
      <c r="V12" s="102">
        <v>25</v>
      </c>
      <c r="W12" s="103">
        <v>186</v>
      </c>
      <c r="X12" s="104">
        <v>232</v>
      </c>
      <c r="Y12" s="101">
        <v>42</v>
      </c>
      <c r="Z12" s="102">
        <v>43</v>
      </c>
      <c r="AA12" s="103">
        <v>85</v>
      </c>
      <c r="AB12" s="413">
        <v>0</v>
      </c>
      <c r="AC12" s="102">
        <v>90</v>
      </c>
      <c r="AD12" s="102">
        <v>108</v>
      </c>
      <c r="AE12" s="102">
        <v>63</v>
      </c>
      <c r="AF12" s="102">
        <v>51</v>
      </c>
      <c r="AG12" s="102">
        <v>34</v>
      </c>
      <c r="AH12" s="103">
        <v>346</v>
      </c>
      <c r="AI12" s="104">
        <v>431</v>
      </c>
      <c r="AJ12" s="101">
        <v>113</v>
      </c>
      <c r="AK12" s="102">
        <v>79</v>
      </c>
      <c r="AL12" s="103">
        <v>192</v>
      </c>
      <c r="AM12" s="413">
        <v>0</v>
      </c>
      <c r="AN12" s="102">
        <v>166</v>
      </c>
      <c r="AO12" s="102">
        <v>160</v>
      </c>
      <c r="AP12" s="102">
        <v>124</v>
      </c>
      <c r="AQ12" s="102">
        <v>114</v>
      </c>
      <c r="AR12" s="102">
        <v>50</v>
      </c>
      <c r="AS12" s="103">
        <v>614</v>
      </c>
      <c r="AT12" s="104">
        <v>806</v>
      </c>
      <c r="AU12" s="101">
        <v>147</v>
      </c>
      <c r="AV12" s="102">
        <v>98</v>
      </c>
      <c r="AW12" s="103">
        <v>245</v>
      </c>
      <c r="AX12" s="413">
        <v>0</v>
      </c>
      <c r="AY12" s="102">
        <v>296</v>
      </c>
      <c r="AZ12" s="102">
        <v>261</v>
      </c>
      <c r="BA12" s="102">
        <v>160</v>
      </c>
      <c r="BB12" s="102">
        <v>103</v>
      </c>
      <c r="BC12" s="102">
        <v>65</v>
      </c>
      <c r="BD12" s="103">
        <v>885</v>
      </c>
      <c r="BE12" s="104">
        <v>1130</v>
      </c>
      <c r="BF12" s="101">
        <v>163</v>
      </c>
      <c r="BG12" s="102">
        <v>111</v>
      </c>
      <c r="BH12" s="103">
        <v>274</v>
      </c>
      <c r="BI12" s="413">
        <v>0</v>
      </c>
      <c r="BJ12" s="102">
        <v>267</v>
      </c>
      <c r="BK12" s="102">
        <v>203</v>
      </c>
      <c r="BL12" s="102">
        <v>179</v>
      </c>
      <c r="BM12" s="102">
        <v>110</v>
      </c>
      <c r="BN12" s="102">
        <v>72</v>
      </c>
      <c r="BO12" s="103">
        <v>831</v>
      </c>
      <c r="BP12" s="104">
        <v>1105</v>
      </c>
      <c r="BQ12" s="101">
        <v>99</v>
      </c>
      <c r="BR12" s="102">
        <v>70</v>
      </c>
      <c r="BS12" s="103">
        <v>169</v>
      </c>
      <c r="BT12" s="413">
        <v>0</v>
      </c>
      <c r="BU12" s="102">
        <v>191</v>
      </c>
      <c r="BV12" s="102">
        <v>186</v>
      </c>
      <c r="BW12" s="102">
        <v>137</v>
      </c>
      <c r="BX12" s="102">
        <v>103</v>
      </c>
      <c r="BY12" s="102">
        <v>46</v>
      </c>
      <c r="BZ12" s="103">
        <v>663</v>
      </c>
      <c r="CA12" s="104">
        <v>832</v>
      </c>
      <c r="CB12" s="101">
        <v>14</v>
      </c>
      <c r="CC12" s="102">
        <v>17</v>
      </c>
      <c r="CD12" s="103">
        <v>31</v>
      </c>
      <c r="CE12" s="413">
        <v>0</v>
      </c>
      <c r="CF12" s="102">
        <v>37</v>
      </c>
      <c r="CG12" s="102">
        <v>55</v>
      </c>
      <c r="CH12" s="102">
        <v>25</v>
      </c>
      <c r="CI12" s="102">
        <v>20</v>
      </c>
      <c r="CJ12" s="102">
        <v>21</v>
      </c>
      <c r="CK12" s="103">
        <v>158</v>
      </c>
      <c r="CL12" s="104">
        <v>189</v>
      </c>
      <c r="CM12" s="101">
        <v>598</v>
      </c>
      <c r="CN12" s="102">
        <v>444</v>
      </c>
      <c r="CO12" s="103">
        <v>1042</v>
      </c>
      <c r="CP12" s="413">
        <v>0</v>
      </c>
      <c r="CQ12" s="102">
        <v>1089</v>
      </c>
      <c r="CR12" s="102">
        <v>1024</v>
      </c>
      <c r="CS12" s="102">
        <v>723</v>
      </c>
      <c r="CT12" s="102">
        <v>534</v>
      </c>
      <c r="CU12" s="102">
        <v>313</v>
      </c>
      <c r="CV12" s="103">
        <v>3683</v>
      </c>
      <c r="CW12" s="104">
        <v>4725</v>
      </c>
      <c r="CX12" s="105">
        <v>1247</v>
      </c>
      <c r="CY12" s="97">
        <v>1042</v>
      </c>
      <c r="CZ12" s="98">
        <v>2289</v>
      </c>
      <c r="DA12" s="413">
        <v>0</v>
      </c>
      <c r="DB12" s="97">
        <v>1915</v>
      </c>
      <c r="DC12" s="97">
        <v>1648</v>
      </c>
      <c r="DD12" s="97">
        <v>1354</v>
      </c>
      <c r="DE12" s="97">
        <v>1212</v>
      </c>
      <c r="DF12" s="97">
        <v>760</v>
      </c>
      <c r="DG12" s="99">
        <v>6889</v>
      </c>
      <c r="DH12" s="100">
        <v>9178</v>
      </c>
      <c r="DI12" s="101">
        <v>27</v>
      </c>
      <c r="DJ12" s="102">
        <v>28</v>
      </c>
      <c r="DK12" s="103">
        <v>55</v>
      </c>
      <c r="DL12" s="413">
        <v>0</v>
      </c>
      <c r="DM12" s="102">
        <v>32</v>
      </c>
      <c r="DN12" s="102">
        <v>44</v>
      </c>
      <c r="DO12" s="102">
        <v>27</v>
      </c>
      <c r="DP12" s="102">
        <v>26</v>
      </c>
      <c r="DQ12" s="102">
        <v>22</v>
      </c>
      <c r="DR12" s="103">
        <v>151</v>
      </c>
      <c r="DS12" s="104">
        <v>206</v>
      </c>
      <c r="DT12" s="101">
        <v>84</v>
      </c>
      <c r="DU12" s="102">
        <v>58</v>
      </c>
      <c r="DV12" s="103">
        <v>142</v>
      </c>
      <c r="DW12" s="413">
        <v>0</v>
      </c>
      <c r="DX12" s="102">
        <v>93</v>
      </c>
      <c r="DY12" s="102">
        <v>83</v>
      </c>
      <c r="DZ12" s="102">
        <v>49</v>
      </c>
      <c r="EA12" s="102">
        <v>60</v>
      </c>
      <c r="EB12" s="102">
        <v>37</v>
      </c>
      <c r="EC12" s="103">
        <v>322</v>
      </c>
      <c r="ED12" s="104">
        <v>464</v>
      </c>
      <c r="EE12" s="101">
        <v>186</v>
      </c>
      <c r="EF12" s="102">
        <v>156</v>
      </c>
      <c r="EG12" s="103">
        <v>342</v>
      </c>
      <c r="EH12" s="413">
        <v>0</v>
      </c>
      <c r="EI12" s="102">
        <v>245</v>
      </c>
      <c r="EJ12" s="102">
        <v>167</v>
      </c>
      <c r="EK12" s="102">
        <v>119</v>
      </c>
      <c r="EL12" s="102">
        <v>116</v>
      </c>
      <c r="EM12" s="102">
        <v>81</v>
      </c>
      <c r="EN12" s="103">
        <v>728</v>
      </c>
      <c r="EO12" s="104">
        <v>1070</v>
      </c>
      <c r="EP12" s="101">
        <v>351</v>
      </c>
      <c r="EQ12" s="102">
        <v>289</v>
      </c>
      <c r="ER12" s="103">
        <v>640</v>
      </c>
      <c r="ES12" s="413">
        <v>0</v>
      </c>
      <c r="ET12" s="102">
        <v>505</v>
      </c>
      <c r="EU12" s="102">
        <v>334</v>
      </c>
      <c r="EV12" s="102">
        <v>284</v>
      </c>
      <c r="EW12" s="102">
        <v>216</v>
      </c>
      <c r="EX12" s="102">
        <v>153</v>
      </c>
      <c r="EY12" s="103">
        <v>1492</v>
      </c>
      <c r="EZ12" s="104">
        <v>2132</v>
      </c>
      <c r="FA12" s="101">
        <v>403</v>
      </c>
      <c r="FB12" s="102">
        <v>308</v>
      </c>
      <c r="FC12" s="103">
        <v>711</v>
      </c>
      <c r="FD12" s="413">
        <v>0</v>
      </c>
      <c r="FE12" s="102">
        <v>553</v>
      </c>
      <c r="FF12" s="102">
        <v>463</v>
      </c>
      <c r="FG12" s="102">
        <v>337</v>
      </c>
      <c r="FH12" s="102">
        <v>297</v>
      </c>
      <c r="FI12" s="102">
        <v>188</v>
      </c>
      <c r="FJ12" s="103">
        <v>1838</v>
      </c>
      <c r="FK12" s="104">
        <v>2549</v>
      </c>
      <c r="FL12" s="101">
        <v>196</v>
      </c>
      <c r="FM12" s="102">
        <v>203</v>
      </c>
      <c r="FN12" s="103">
        <v>399</v>
      </c>
      <c r="FO12" s="413">
        <v>0</v>
      </c>
      <c r="FP12" s="102">
        <v>487</v>
      </c>
      <c r="FQ12" s="102">
        <v>557</v>
      </c>
      <c r="FR12" s="102">
        <v>538</v>
      </c>
      <c r="FS12" s="102">
        <v>497</v>
      </c>
      <c r="FT12" s="102">
        <v>279</v>
      </c>
      <c r="FU12" s="103">
        <v>2358</v>
      </c>
      <c r="FV12" s="104">
        <v>2757</v>
      </c>
      <c r="FW12" s="101">
        <v>9</v>
      </c>
      <c r="FX12" s="102">
        <v>21</v>
      </c>
      <c r="FY12" s="103">
        <v>30</v>
      </c>
      <c r="FZ12" s="413">
        <v>0</v>
      </c>
      <c r="GA12" s="102">
        <v>21</v>
      </c>
      <c r="GB12" s="102">
        <v>37</v>
      </c>
      <c r="GC12" s="102">
        <v>20</v>
      </c>
      <c r="GD12" s="102">
        <v>14</v>
      </c>
      <c r="GE12" s="102">
        <v>12</v>
      </c>
      <c r="GF12" s="103">
        <v>104</v>
      </c>
      <c r="GG12" s="104">
        <v>134</v>
      </c>
      <c r="GH12" s="101">
        <v>1256</v>
      </c>
      <c r="GI12" s="102">
        <v>1063</v>
      </c>
      <c r="GJ12" s="103">
        <v>2319</v>
      </c>
      <c r="GK12" s="413">
        <v>0</v>
      </c>
      <c r="GL12" s="102">
        <v>1936</v>
      </c>
      <c r="GM12" s="102">
        <v>1685</v>
      </c>
      <c r="GN12" s="102">
        <v>1374</v>
      </c>
      <c r="GO12" s="102">
        <v>1226</v>
      </c>
      <c r="GP12" s="102">
        <v>772</v>
      </c>
      <c r="GQ12" s="103">
        <v>6993</v>
      </c>
      <c r="GR12" s="104">
        <v>9312</v>
      </c>
      <c r="GS12" s="105">
        <v>1831</v>
      </c>
      <c r="GT12" s="97">
        <v>1469</v>
      </c>
      <c r="GU12" s="98">
        <v>3300</v>
      </c>
      <c r="GV12" s="413">
        <v>0</v>
      </c>
      <c r="GW12" s="97">
        <v>2967</v>
      </c>
      <c r="GX12" s="97">
        <v>2617</v>
      </c>
      <c r="GY12" s="97">
        <v>2052</v>
      </c>
      <c r="GZ12" s="97">
        <v>1726</v>
      </c>
      <c r="HA12" s="97">
        <v>1052</v>
      </c>
      <c r="HB12" s="99">
        <v>10414</v>
      </c>
      <c r="HC12" s="100">
        <v>13714</v>
      </c>
      <c r="HD12" s="101">
        <v>47</v>
      </c>
      <c r="HE12" s="102">
        <v>54</v>
      </c>
      <c r="HF12" s="103">
        <v>101</v>
      </c>
      <c r="HG12" s="416">
        <v>0</v>
      </c>
      <c r="HH12" s="102">
        <v>74</v>
      </c>
      <c r="HI12" s="102">
        <v>95</v>
      </c>
      <c r="HJ12" s="102">
        <v>62</v>
      </c>
      <c r="HK12" s="102">
        <v>59</v>
      </c>
      <c r="HL12" s="102">
        <v>47</v>
      </c>
      <c r="HM12" s="103">
        <v>337</v>
      </c>
      <c r="HN12" s="104">
        <v>438</v>
      </c>
      <c r="HO12" s="101">
        <v>126</v>
      </c>
      <c r="HP12" s="102">
        <v>101</v>
      </c>
      <c r="HQ12" s="103">
        <v>227</v>
      </c>
      <c r="HR12" s="413">
        <v>0</v>
      </c>
      <c r="HS12" s="102">
        <v>183</v>
      </c>
      <c r="HT12" s="102">
        <v>191</v>
      </c>
      <c r="HU12" s="102">
        <v>112</v>
      </c>
      <c r="HV12" s="102">
        <v>111</v>
      </c>
      <c r="HW12" s="102">
        <v>71</v>
      </c>
      <c r="HX12" s="103">
        <v>668</v>
      </c>
      <c r="HY12" s="104">
        <v>895</v>
      </c>
      <c r="HZ12" s="101">
        <v>299</v>
      </c>
      <c r="IA12" s="102">
        <v>235</v>
      </c>
      <c r="IB12" s="103">
        <v>534</v>
      </c>
      <c r="IC12" s="413">
        <v>0</v>
      </c>
      <c r="ID12" s="102">
        <v>411</v>
      </c>
      <c r="IE12" s="102">
        <v>327</v>
      </c>
      <c r="IF12" s="102">
        <v>243</v>
      </c>
      <c r="IG12" s="102">
        <v>230</v>
      </c>
      <c r="IH12" s="102">
        <v>131</v>
      </c>
      <c r="II12" s="103">
        <v>1342</v>
      </c>
      <c r="IJ12" s="104">
        <v>1876</v>
      </c>
      <c r="IK12" s="101">
        <v>498</v>
      </c>
      <c r="IL12" s="102">
        <v>387</v>
      </c>
      <c r="IM12" s="103">
        <v>885</v>
      </c>
      <c r="IN12" s="413">
        <v>0</v>
      </c>
      <c r="IO12" s="102">
        <v>801</v>
      </c>
      <c r="IP12" s="102">
        <v>595</v>
      </c>
      <c r="IQ12" s="102">
        <v>444</v>
      </c>
      <c r="IR12" s="102">
        <v>319</v>
      </c>
      <c r="IS12" s="102">
        <v>218</v>
      </c>
      <c r="IT12" s="103">
        <v>2377</v>
      </c>
      <c r="IU12" s="104">
        <v>3262</v>
      </c>
      <c r="IV12" s="101">
        <v>566</v>
      </c>
      <c r="IW12" s="102">
        <v>419</v>
      </c>
      <c r="IX12" s="103">
        <v>985</v>
      </c>
      <c r="IY12" s="413">
        <v>0</v>
      </c>
      <c r="IZ12" s="102">
        <v>820</v>
      </c>
      <c r="JA12" s="102">
        <v>666</v>
      </c>
      <c r="JB12" s="102">
        <v>516</v>
      </c>
      <c r="JC12" s="102">
        <v>407</v>
      </c>
      <c r="JD12" s="102">
        <v>260</v>
      </c>
      <c r="JE12" s="103">
        <v>2669</v>
      </c>
      <c r="JF12" s="104">
        <v>3654</v>
      </c>
      <c r="JG12" s="101">
        <v>295</v>
      </c>
      <c r="JH12" s="102">
        <v>273</v>
      </c>
      <c r="JI12" s="103">
        <v>568</v>
      </c>
      <c r="JJ12" s="413">
        <v>0</v>
      </c>
      <c r="JK12" s="102">
        <v>678</v>
      </c>
      <c r="JL12" s="102">
        <v>743</v>
      </c>
      <c r="JM12" s="102">
        <v>675</v>
      </c>
      <c r="JN12" s="102">
        <v>600</v>
      </c>
      <c r="JO12" s="102">
        <v>325</v>
      </c>
      <c r="JP12" s="103">
        <v>3021</v>
      </c>
      <c r="JQ12" s="104">
        <v>3589</v>
      </c>
      <c r="JR12" s="101">
        <v>23</v>
      </c>
      <c r="JS12" s="102">
        <v>38</v>
      </c>
      <c r="JT12" s="103">
        <v>61</v>
      </c>
      <c r="JU12" s="413">
        <v>0</v>
      </c>
      <c r="JV12" s="102">
        <v>58</v>
      </c>
      <c r="JW12" s="102">
        <v>92</v>
      </c>
      <c r="JX12" s="102">
        <v>45</v>
      </c>
      <c r="JY12" s="102">
        <v>34</v>
      </c>
      <c r="JZ12" s="102">
        <v>33</v>
      </c>
      <c r="KA12" s="103">
        <v>262</v>
      </c>
      <c r="KB12" s="104">
        <v>323</v>
      </c>
      <c r="KC12" s="101">
        <v>1854</v>
      </c>
      <c r="KD12" s="102">
        <v>1507</v>
      </c>
      <c r="KE12" s="103">
        <v>3361</v>
      </c>
      <c r="KF12" s="413">
        <v>0</v>
      </c>
      <c r="KG12" s="102">
        <v>3025</v>
      </c>
      <c r="KH12" s="102">
        <v>2709</v>
      </c>
      <c r="KI12" s="102">
        <v>2097</v>
      </c>
      <c r="KJ12" s="102">
        <v>1760</v>
      </c>
      <c r="KK12" s="102">
        <v>1085</v>
      </c>
      <c r="KL12" s="103">
        <v>10676</v>
      </c>
      <c r="KM12" s="104">
        <v>14037</v>
      </c>
    </row>
    <row r="13" spans="2:299" s="70" customFormat="1" ht="21" customHeight="1" x14ac:dyDescent="0.2">
      <c r="B13" s="106" t="s">
        <v>9</v>
      </c>
      <c r="C13" s="96">
        <v>785</v>
      </c>
      <c r="D13" s="97">
        <v>418</v>
      </c>
      <c r="E13" s="98">
        <v>1203</v>
      </c>
      <c r="F13" s="413">
        <v>0</v>
      </c>
      <c r="G13" s="97">
        <v>934</v>
      </c>
      <c r="H13" s="97">
        <v>598</v>
      </c>
      <c r="I13" s="97">
        <v>455</v>
      </c>
      <c r="J13" s="97">
        <v>424</v>
      </c>
      <c r="K13" s="97">
        <v>243</v>
      </c>
      <c r="L13" s="99">
        <v>2654</v>
      </c>
      <c r="M13" s="100">
        <v>3857</v>
      </c>
      <c r="N13" s="101">
        <v>22</v>
      </c>
      <c r="O13" s="102">
        <v>13</v>
      </c>
      <c r="P13" s="103">
        <v>35</v>
      </c>
      <c r="Q13" s="413">
        <v>0</v>
      </c>
      <c r="R13" s="102">
        <v>32</v>
      </c>
      <c r="S13" s="102">
        <v>20</v>
      </c>
      <c r="T13" s="102">
        <v>12</v>
      </c>
      <c r="U13" s="102">
        <v>13</v>
      </c>
      <c r="V13" s="102">
        <v>6</v>
      </c>
      <c r="W13" s="103">
        <v>83</v>
      </c>
      <c r="X13" s="104">
        <v>118</v>
      </c>
      <c r="Y13" s="101">
        <v>42</v>
      </c>
      <c r="Z13" s="102">
        <v>32</v>
      </c>
      <c r="AA13" s="103">
        <v>74</v>
      </c>
      <c r="AB13" s="413">
        <v>0</v>
      </c>
      <c r="AC13" s="102">
        <v>49</v>
      </c>
      <c r="AD13" s="102">
        <v>35</v>
      </c>
      <c r="AE13" s="102">
        <v>28</v>
      </c>
      <c r="AF13" s="102">
        <v>23</v>
      </c>
      <c r="AG13" s="102">
        <v>20</v>
      </c>
      <c r="AH13" s="103">
        <v>155</v>
      </c>
      <c r="AI13" s="104">
        <v>229</v>
      </c>
      <c r="AJ13" s="101">
        <v>93</v>
      </c>
      <c r="AK13" s="102">
        <v>47</v>
      </c>
      <c r="AL13" s="103">
        <v>140</v>
      </c>
      <c r="AM13" s="413">
        <v>0</v>
      </c>
      <c r="AN13" s="102">
        <v>108</v>
      </c>
      <c r="AO13" s="102">
        <v>85</v>
      </c>
      <c r="AP13" s="102">
        <v>69</v>
      </c>
      <c r="AQ13" s="102">
        <v>59</v>
      </c>
      <c r="AR13" s="102">
        <v>30</v>
      </c>
      <c r="AS13" s="103">
        <v>351</v>
      </c>
      <c r="AT13" s="104">
        <v>491</v>
      </c>
      <c r="AU13" s="101">
        <v>206</v>
      </c>
      <c r="AV13" s="102">
        <v>86</v>
      </c>
      <c r="AW13" s="103">
        <v>292</v>
      </c>
      <c r="AX13" s="413">
        <v>0</v>
      </c>
      <c r="AY13" s="102">
        <v>228</v>
      </c>
      <c r="AZ13" s="102">
        <v>120</v>
      </c>
      <c r="BA13" s="102">
        <v>90</v>
      </c>
      <c r="BB13" s="102">
        <v>93</v>
      </c>
      <c r="BC13" s="102">
        <v>56</v>
      </c>
      <c r="BD13" s="103">
        <v>587</v>
      </c>
      <c r="BE13" s="104">
        <v>879</v>
      </c>
      <c r="BF13" s="101">
        <v>246</v>
      </c>
      <c r="BG13" s="102">
        <v>125</v>
      </c>
      <c r="BH13" s="103">
        <v>371</v>
      </c>
      <c r="BI13" s="413">
        <v>0</v>
      </c>
      <c r="BJ13" s="102">
        <v>278</v>
      </c>
      <c r="BK13" s="102">
        <v>147</v>
      </c>
      <c r="BL13" s="102">
        <v>117</v>
      </c>
      <c r="BM13" s="102">
        <v>88</v>
      </c>
      <c r="BN13" s="102">
        <v>75</v>
      </c>
      <c r="BO13" s="103">
        <v>705</v>
      </c>
      <c r="BP13" s="104">
        <v>1076</v>
      </c>
      <c r="BQ13" s="101">
        <v>176</v>
      </c>
      <c r="BR13" s="102">
        <v>115</v>
      </c>
      <c r="BS13" s="103">
        <v>291</v>
      </c>
      <c r="BT13" s="413">
        <v>0</v>
      </c>
      <c r="BU13" s="102">
        <v>239</v>
      </c>
      <c r="BV13" s="102">
        <v>191</v>
      </c>
      <c r="BW13" s="102">
        <v>139</v>
      </c>
      <c r="BX13" s="102">
        <v>148</v>
      </c>
      <c r="BY13" s="102">
        <v>56</v>
      </c>
      <c r="BZ13" s="103">
        <v>773</v>
      </c>
      <c r="CA13" s="104">
        <v>1064</v>
      </c>
      <c r="CB13" s="101">
        <v>4</v>
      </c>
      <c r="CC13" s="102">
        <v>14</v>
      </c>
      <c r="CD13" s="103">
        <v>18</v>
      </c>
      <c r="CE13" s="413">
        <v>0</v>
      </c>
      <c r="CF13" s="102">
        <v>26</v>
      </c>
      <c r="CG13" s="102">
        <v>29</v>
      </c>
      <c r="CH13" s="102">
        <v>15</v>
      </c>
      <c r="CI13" s="102">
        <v>15</v>
      </c>
      <c r="CJ13" s="102">
        <v>14</v>
      </c>
      <c r="CK13" s="103">
        <v>99</v>
      </c>
      <c r="CL13" s="104">
        <v>117</v>
      </c>
      <c r="CM13" s="101">
        <v>789</v>
      </c>
      <c r="CN13" s="102">
        <v>432</v>
      </c>
      <c r="CO13" s="103">
        <v>1221</v>
      </c>
      <c r="CP13" s="413">
        <v>0</v>
      </c>
      <c r="CQ13" s="102">
        <v>960</v>
      </c>
      <c r="CR13" s="102">
        <v>627</v>
      </c>
      <c r="CS13" s="102">
        <v>470</v>
      </c>
      <c r="CT13" s="102">
        <v>439</v>
      </c>
      <c r="CU13" s="102">
        <v>257</v>
      </c>
      <c r="CV13" s="103">
        <v>2753</v>
      </c>
      <c r="CW13" s="104">
        <v>3974</v>
      </c>
      <c r="CX13" s="105">
        <v>1591</v>
      </c>
      <c r="CY13" s="97">
        <v>1084</v>
      </c>
      <c r="CZ13" s="98">
        <v>2675</v>
      </c>
      <c r="DA13" s="413">
        <v>0</v>
      </c>
      <c r="DB13" s="97">
        <v>1790</v>
      </c>
      <c r="DC13" s="97">
        <v>1190</v>
      </c>
      <c r="DD13" s="97">
        <v>1028</v>
      </c>
      <c r="DE13" s="97">
        <v>1071</v>
      </c>
      <c r="DF13" s="97">
        <v>756</v>
      </c>
      <c r="DG13" s="99">
        <v>5835</v>
      </c>
      <c r="DH13" s="100">
        <v>8510</v>
      </c>
      <c r="DI13" s="101">
        <v>27</v>
      </c>
      <c r="DJ13" s="102">
        <v>23</v>
      </c>
      <c r="DK13" s="103">
        <v>50</v>
      </c>
      <c r="DL13" s="413">
        <v>0</v>
      </c>
      <c r="DM13" s="102">
        <v>13</v>
      </c>
      <c r="DN13" s="102">
        <v>14</v>
      </c>
      <c r="DO13" s="102">
        <v>18</v>
      </c>
      <c r="DP13" s="102">
        <v>8</v>
      </c>
      <c r="DQ13" s="102">
        <v>12</v>
      </c>
      <c r="DR13" s="103">
        <v>65</v>
      </c>
      <c r="DS13" s="104">
        <v>115</v>
      </c>
      <c r="DT13" s="101">
        <v>66</v>
      </c>
      <c r="DU13" s="102">
        <v>52</v>
      </c>
      <c r="DV13" s="103">
        <v>118</v>
      </c>
      <c r="DW13" s="413">
        <v>0</v>
      </c>
      <c r="DX13" s="102">
        <v>57</v>
      </c>
      <c r="DY13" s="102">
        <v>24</v>
      </c>
      <c r="DZ13" s="102">
        <v>28</v>
      </c>
      <c r="EA13" s="102">
        <v>22</v>
      </c>
      <c r="EB13" s="102">
        <v>34</v>
      </c>
      <c r="EC13" s="103">
        <v>165</v>
      </c>
      <c r="ED13" s="104">
        <v>283</v>
      </c>
      <c r="EE13" s="101">
        <v>228</v>
      </c>
      <c r="EF13" s="102">
        <v>143</v>
      </c>
      <c r="EG13" s="103">
        <v>371</v>
      </c>
      <c r="EH13" s="413">
        <v>0</v>
      </c>
      <c r="EI13" s="102">
        <v>193</v>
      </c>
      <c r="EJ13" s="102">
        <v>108</v>
      </c>
      <c r="EK13" s="102">
        <v>70</v>
      </c>
      <c r="EL13" s="102">
        <v>66</v>
      </c>
      <c r="EM13" s="102">
        <v>60</v>
      </c>
      <c r="EN13" s="103">
        <v>497</v>
      </c>
      <c r="EO13" s="104">
        <v>868</v>
      </c>
      <c r="EP13" s="101">
        <v>454</v>
      </c>
      <c r="EQ13" s="102">
        <v>291</v>
      </c>
      <c r="ER13" s="103">
        <v>745</v>
      </c>
      <c r="ES13" s="413">
        <v>0</v>
      </c>
      <c r="ET13" s="102">
        <v>400</v>
      </c>
      <c r="EU13" s="102">
        <v>196</v>
      </c>
      <c r="EV13" s="102">
        <v>162</v>
      </c>
      <c r="EW13" s="102">
        <v>159</v>
      </c>
      <c r="EX13" s="102">
        <v>105</v>
      </c>
      <c r="EY13" s="103">
        <v>1022</v>
      </c>
      <c r="EZ13" s="104">
        <v>1767</v>
      </c>
      <c r="FA13" s="101">
        <v>526</v>
      </c>
      <c r="FB13" s="102">
        <v>318</v>
      </c>
      <c r="FC13" s="103">
        <v>844</v>
      </c>
      <c r="FD13" s="413">
        <v>0</v>
      </c>
      <c r="FE13" s="102">
        <v>528</v>
      </c>
      <c r="FF13" s="102">
        <v>325</v>
      </c>
      <c r="FG13" s="102">
        <v>257</v>
      </c>
      <c r="FH13" s="102">
        <v>261</v>
      </c>
      <c r="FI13" s="102">
        <v>171</v>
      </c>
      <c r="FJ13" s="103">
        <v>1542</v>
      </c>
      <c r="FK13" s="104">
        <v>2386</v>
      </c>
      <c r="FL13" s="101">
        <v>290</v>
      </c>
      <c r="FM13" s="102">
        <v>257</v>
      </c>
      <c r="FN13" s="103">
        <v>547</v>
      </c>
      <c r="FO13" s="413">
        <v>0</v>
      </c>
      <c r="FP13" s="102">
        <v>599</v>
      </c>
      <c r="FQ13" s="102">
        <v>523</v>
      </c>
      <c r="FR13" s="102">
        <v>493</v>
      </c>
      <c r="FS13" s="102">
        <v>555</v>
      </c>
      <c r="FT13" s="102">
        <v>374</v>
      </c>
      <c r="FU13" s="103">
        <v>2544</v>
      </c>
      <c r="FV13" s="104">
        <v>3091</v>
      </c>
      <c r="FW13" s="101">
        <v>7</v>
      </c>
      <c r="FX13" s="102">
        <v>11</v>
      </c>
      <c r="FY13" s="103">
        <v>18</v>
      </c>
      <c r="FZ13" s="413">
        <v>0</v>
      </c>
      <c r="GA13" s="102">
        <v>17</v>
      </c>
      <c r="GB13" s="102">
        <v>28</v>
      </c>
      <c r="GC13" s="102">
        <v>10</v>
      </c>
      <c r="GD13" s="102">
        <v>7</v>
      </c>
      <c r="GE13" s="102">
        <v>7</v>
      </c>
      <c r="GF13" s="103">
        <v>69</v>
      </c>
      <c r="GG13" s="104">
        <v>87</v>
      </c>
      <c r="GH13" s="101">
        <v>1598</v>
      </c>
      <c r="GI13" s="102">
        <v>1095</v>
      </c>
      <c r="GJ13" s="103">
        <v>2693</v>
      </c>
      <c r="GK13" s="413">
        <v>0</v>
      </c>
      <c r="GL13" s="102">
        <v>1807</v>
      </c>
      <c r="GM13" s="102">
        <v>1218</v>
      </c>
      <c r="GN13" s="102">
        <v>1038</v>
      </c>
      <c r="GO13" s="102">
        <v>1078</v>
      </c>
      <c r="GP13" s="102">
        <v>763</v>
      </c>
      <c r="GQ13" s="103">
        <v>5904</v>
      </c>
      <c r="GR13" s="104">
        <v>8597</v>
      </c>
      <c r="GS13" s="105">
        <v>2376</v>
      </c>
      <c r="GT13" s="97">
        <v>1502</v>
      </c>
      <c r="GU13" s="98">
        <v>3878</v>
      </c>
      <c r="GV13" s="413">
        <v>0</v>
      </c>
      <c r="GW13" s="97">
        <v>2724</v>
      </c>
      <c r="GX13" s="97">
        <v>1788</v>
      </c>
      <c r="GY13" s="97">
        <v>1483</v>
      </c>
      <c r="GZ13" s="97">
        <v>1495</v>
      </c>
      <c r="HA13" s="97">
        <v>999</v>
      </c>
      <c r="HB13" s="99">
        <v>8489</v>
      </c>
      <c r="HC13" s="100">
        <v>12367</v>
      </c>
      <c r="HD13" s="101">
        <v>49</v>
      </c>
      <c r="HE13" s="102">
        <v>36</v>
      </c>
      <c r="HF13" s="103">
        <v>85</v>
      </c>
      <c r="HG13" s="416">
        <v>0</v>
      </c>
      <c r="HH13" s="102">
        <v>45</v>
      </c>
      <c r="HI13" s="102">
        <v>34</v>
      </c>
      <c r="HJ13" s="102">
        <v>30</v>
      </c>
      <c r="HK13" s="102">
        <v>21</v>
      </c>
      <c r="HL13" s="102">
        <v>18</v>
      </c>
      <c r="HM13" s="103">
        <v>148</v>
      </c>
      <c r="HN13" s="104">
        <v>233</v>
      </c>
      <c r="HO13" s="101">
        <v>108</v>
      </c>
      <c r="HP13" s="102">
        <v>84</v>
      </c>
      <c r="HQ13" s="103">
        <v>192</v>
      </c>
      <c r="HR13" s="413">
        <v>0</v>
      </c>
      <c r="HS13" s="102">
        <v>106</v>
      </c>
      <c r="HT13" s="102">
        <v>59</v>
      </c>
      <c r="HU13" s="102">
        <v>56</v>
      </c>
      <c r="HV13" s="102">
        <v>45</v>
      </c>
      <c r="HW13" s="102">
        <v>54</v>
      </c>
      <c r="HX13" s="103">
        <v>320</v>
      </c>
      <c r="HY13" s="104">
        <v>512</v>
      </c>
      <c r="HZ13" s="101">
        <v>321</v>
      </c>
      <c r="IA13" s="102">
        <v>190</v>
      </c>
      <c r="IB13" s="103">
        <v>511</v>
      </c>
      <c r="IC13" s="413">
        <v>0</v>
      </c>
      <c r="ID13" s="102">
        <v>301</v>
      </c>
      <c r="IE13" s="102">
        <v>193</v>
      </c>
      <c r="IF13" s="102">
        <v>139</v>
      </c>
      <c r="IG13" s="102">
        <v>125</v>
      </c>
      <c r="IH13" s="102">
        <v>90</v>
      </c>
      <c r="II13" s="103">
        <v>848</v>
      </c>
      <c r="IJ13" s="104">
        <v>1359</v>
      </c>
      <c r="IK13" s="101">
        <v>660</v>
      </c>
      <c r="IL13" s="102">
        <v>377</v>
      </c>
      <c r="IM13" s="103">
        <v>1037</v>
      </c>
      <c r="IN13" s="413">
        <v>0</v>
      </c>
      <c r="IO13" s="102">
        <v>628</v>
      </c>
      <c r="IP13" s="102">
        <v>316</v>
      </c>
      <c r="IQ13" s="102">
        <v>252</v>
      </c>
      <c r="IR13" s="102">
        <v>252</v>
      </c>
      <c r="IS13" s="102">
        <v>161</v>
      </c>
      <c r="IT13" s="103">
        <v>1609</v>
      </c>
      <c r="IU13" s="104">
        <v>2646</v>
      </c>
      <c r="IV13" s="101">
        <v>772</v>
      </c>
      <c r="IW13" s="102">
        <v>443</v>
      </c>
      <c r="IX13" s="103">
        <v>1215</v>
      </c>
      <c r="IY13" s="413">
        <v>0</v>
      </c>
      <c r="IZ13" s="102">
        <v>806</v>
      </c>
      <c r="JA13" s="102">
        <v>472</v>
      </c>
      <c r="JB13" s="102">
        <v>374</v>
      </c>
      <c r="JC13" s="102">
        <v>349</v>
      </c>
      <c r="JD13" s="102">
        <v>246</v>
      </c>
      <c r="JE13" s="103">
        <v>2247</v>
      </c>
      <c r="JF13" s="104">
        <v>3462</v>
      </c>
      <c r="JG13" s="101">
        <v>466</v>
      </c>
      <c r="JH13" s="102">
        <v>372</v>
      </c>
      <c r="JI13" s="103">
        <v>838</v>
      </c>
      <c r="JJ13" s="413">
        <v>0</v>
      </c>
      <c r="JK13" s="102">
        <v>838</v>
      </c>
      <c r="JL13" s="102">
        <v>714</v>
      </c>
      <c r="JM13" s="102">
        <v>632</v>
      </c>
      <c r="JN13" s="102">
        <v>703</v>
      </c>
      <c r="JO13" s="102">
        <v>430</v>
      </c>
      <c r="JP13" s="103">
        <v>3317</v>
      </c>
      <c r="JQ13" s="104">
        <v>4155</v>
      </c>
      <c r="JR13" s="101">
        <v>11</v>
      </c>
      <c r="JS13" s="102">
        <v>25</v>
      </c>
      <c r="JT13" s="103">
        <v>36</v>
      </c>
      <c r="JU13" s="413">
        <v>0</v>
      </c>
      <c r="JV13" s="102">
        <v>43</v>
      </c>
      <c r="JW13" s="102">
        <v>57</v>
      </c>
      <c r="JX13" s="102">
        <v>25</v>
      </c>
      <c r="JY13" s="102">
        <v>22</v>
      </c>
      <c r="JZ13" s="102">
        <v>21</v>
      </c>
      <c r="KA13" s="103">
        <v>168</v>
      </c>
      <c r="KB13" s="104">
        <v>204</v>
      </c>
      <c r="KC13" s="101">
        <v>2387</v>
      </c>
      <c r="KD13" s="102">
        <v>1527</v>
      </c>
      <c r="KE13" s="103">
        <v>3914</v>
      </c>
      <c r="KF13" s="413">
        <v>0</v>
      </c>
      <c r="KG13" s="102">
        <v>2767</v>
      </c>
      <c r="KH13" s="102">
        <v>1845</v>
      </c>
      <c r="KI13" s="102">
        <v>1508</v>
      </c>
      <c r="KJ13" s="102">
        <v>1517</v>
      </c>
      <c r="KK13" s="102">
        <v>1020</v>
      </c>
      <c r="KL13" s="103">
        <v>8657</v>
      </c>
      <c r="KM13" s="104">
        <v>12571</v>
      </c>
    </row>
    <row r="14" spans="2:299" s="70" customFormat="1" ht="21" customHeight="1" x14ac:dyDescent="0.2">
      <c r="B14" s="106" t="s">
        <v>10</v>
      </c>
      <c r="C14" s="96">
        <v>1727</v>
      </c>
      <c r="D14" s="97">
        <v>976</v>
      </c>
      <c r="E14" s="98">
        <v>2703</v>
      </c>
      <c r="F14" s="413">
        <v>0</v>
      </c>
      <c r="G14" s="97">
        <v>1889</v>
      </c>
      <c r="H14" s="97">
        <v>999</v>
      </c>
      <c r="I14" s="97">
        <v>681</v>
      </c>
      <c r="J14" s="97">
        <v>662</v>
      </c>
      <c r="K14" s="97">
        <v>423</v>
      </c>
      <c r="L14" s="99">
        <v>4654</v>
      </c>
      <c r="M14" s="100">
        <v>7357</v>
      </c>
      <c r="N14" s="101">
        <v>68</v>
      </c>
      <c r="O14" s="102">
        <v>40</v>
      </c>
      <c r="P14" s="103">
        <v>108</v>
      </c>
      <c r="Q14" s="413">
        <v>0</v>
      </c>
      <c r="R14" s="102">
        <v>78</v>
      </c>
      <c r="S14" s="102">
        <v>43</v>
      </c>
      <c r="T14" s="102">
        <v>33</v>
      </c>
      <c r="U14" s="102">
        <v>39</v>
      </c>
      <c r="V14" s="102">
        <v>27</v>
      </c>
      <c r="W14" s="103">
        <v>220</v>
      </c>
      <c r="X14" s="104">
        <v>328</v>
      </c>
      <c r="Y14" s="101">
        <v>134</v>
      </c>
      <c r="Z14" s="102">
        <v>88</v>
      </c>
      <c r="AA14" s="103">
        <v>222</v>
      </c>
      <c r="AB14" s="413">
        <v>0</v>
      </c>
      <c r="AC14" s="102">
        <v>165</v>
      </c>
      <c r="AD14" s="102">
        <v>89</v>
      </c>
      <c r="AE14" s="102">
        <v>59</v>
      </c>
      <c r="AF14" s="102">
        <v>59</v>
      </c>
      <c r="AG14" s="102">
        <v>51</v>
      </c>
      <c r="AH14" s="103">
        <v>423</v>
      </c>
      <c r="AI14" s="104">
        <v>645</v>
      </c>
      <c r="AJ14" s="101">
        <v>251</v>
      </c>
      <c r="AK14" s="102">
        <v>181</v>
      </c>
      <c r="AL14" s="103">
        <v>432</v>
      </c>
      <c r="AM14" s="413">
        <v>0</v>
      </c>
      <c r="AN14" s="102">
        <v>290</v>
      </c>
      <c r="AO14" s="102">
        <v>161</v>
      </c>
      <c r="AP14" s="102">
        <v>123</v>
      </c>
      <c r="AQ14" s="102">
        <v>107</v>
      </c>
      <c r="AR14" s="102">
        <v>89</v>
      </c>
      <c r="AS14" s="103">
        <v>770</v>
      </c>
      <c r="AT14" s="104">
        <v>1202</v>
      </c>
      <c r="AU14" s="101">
        <v>419</v>
      </c>
      <c r="AV14" s="102">
        <v>218</v>
      </c>
      <c r="AW14" s="103">
        <v>637</v>
      </c>
      <c r="AX14" s="413">
        <v>0</v>
      </c>
      <c r="AY14" s="102">
        <v>483</v>
      </c>
      <c r="AZ14" s="102">
        <v>233</v>
      </c>
      <c r="BA14" s="102">
        <v>140</v>
      </c>
      <c r="BB14" s="102">
        <v>139</v>
      </c>
      <c r="BC14" s="102">
        <v>87</v>
      </c>
      <c r="BD14" s="103">
        <v>1082</v>
      </c>
      <c r="BE14" s="104">
        <v>1719</v>
      </c>
      <c r="BF14" s="101">
        <v>517</v>
      </c>
      <c r="BG14" s="102">
        <v>267</v>
      </c>
      <c r="BH14" s="103">
        <v>784</v>
      </c>
      <c r="BI14" s="413">
        <v>0</v>
      </c>
      <c r="BJ14" s="102">
        <v>487</v>
      </c>
      <c r="BK14" s="102">
        <v>260</v>
      </c>
      <c r="BL14" s="102">
        <v>176</v>
      </c>
      <c r="BM14" s="102">
        <v>151</v>
      </c>
      <c r="BN14" s="102">
        <v>98</v>
      </c>
      <c r="BO14" s="103">
        <v>1172</v>
      </c>
      <c r="BP14" s="104">
        <v>1956</v>
      </c>
      <c r="BQ14" s="101">
        <v>338</v>
      </c>
      <c r="BR14" s="102">
        <v>182</v>
      </c>
      <c r="BS14" s="103">
        <v>520</v>
      </c>
      <c r="BT14" s="413">
        <v>0</v>
      </c>
      <c r="BU14" s="102">
        <v>386</v>
      </c>
      <c r="BV14" s="102">
        <v>213</v>
      </c>
      <c r="BW14" s="102">
        <v>150</v>
      </c>
      <c r="BX14" s="102">
        <v>167</v>
      </c>
      <c r="BY14" s="102">
        <v>71</v>
      </c>
      <c r="BZ14" s="103">
        <v>987</v>
      </c>
      <c r="CA14" s="104">
        <v>1507</v>
      </c>
      <c r="CB14" s="101">
        <v>55</v>
      </c>
      <c r="CC14" s="102">
        <v>33</v>
      </c>
      <c r="CD14" s="103">
        <v>88</v>
      </c>
      <c r="CE14" s="413">
        <v>0</v>
      </c>
      <c r="CF14" s="102">
        <v>68</v>
      </c>
      <c r="CG14" s="102">
        <v>43</v>
      </c>
      <c r="CH14" s="102">
        <v>37</v>
      </c>
      <c r="CI14" s="102">
        <v>26</v>
      </c>
      <c r="CJ14" s="102">
        <v>41</v>
      </c>
      <c r="CK14" s="103">
        <v>215</v>
      </c>
      <c r="CL14" s="104">
        <v>303</v>
      </c>
      <c r="CM14" s="101">
        <v>1782</v>
      </c>
      <c r="CN14" s="102">
        <v>1009</v>
      </c>
      <c r="CO14" s="103">
        <v>2791</v>
      </c>
      <c r="CP14" s="413">
        <v>0</v>
      </c>
      <c r="CQ14" s="102">
        <v>1957</v>
      </c>
      <c r="CR14" s="102">
        <v>1042</v>
      </c>
      <c r="CS14" s="102">
        <v>718</v>
      </c>
      <c r="CT14" s="102">
        <v>688</v>
      </c>
      <c r="CU14" s="102">
        <v>464</v>
      </c>
      <c r="CV14" s="103">
        <v>4869</v>
      </c>
      <c r="CW14" s="104">
        <v>7660</v>
      </c>
      <c r="CX14" s="105">
        <v>3409</v>
      </c>
      <c r="CY14" s="97">
        <v>2324</v>
      </c>
      <c r="CZ14" s="98">
        <v>5733</v>
      </c>
      <c r="DA14" s="413">
        <v>0</v>
      </c>
      <c r="DB14" s="97">
        <v>3643</v>
      </c>
      <c r="DC14" s="97">
        <v>1765</v>
      </c>
      <c r="DD14" s="97">
        <v>1435</v>
      </c>
      <c r="DE14" s="97">
        <v>1633</v>
      </c>
      <c r="DF14" s="97">
        <v>1108</v>
      </c>
      <c r="DG14" s="99">
        <v>9584</v>
      </c>
      <c r="DH14" s="100">
        <v>15317</v>
      </c>
      <c r="DI14" s="101">
        <v>66</v>
      </c>
      <c r="DJ14" s="102">
        <v>48</v>
      </c>
      <c r="DK14" s="103">
        <v>114</v>
      </c>
      <c r="DL14" s="413">
        <v>0</v>
      </c>
      <c r="DM14" s="102">
        <v>64</v>
      </c>
      <c r="DN14" s="102">
        <v>18</v>
      </c>
      <c r="DO14" s="102">
        <v>17</v>
      </c>
      <c r="DP14" s="102">
        <v>24</v>
      </c>
      <c r="DQ14" s="102">
        <v>19</v>
      </c>
      <c r="DR14" s="103">
        <v>142</v>
      </c>
      <c r="DS14" s="104">
        <v>256</v>
      </c>
      <c r="DT14" s="101">
        <v>168</v>
      </c>
      <c r="DU14" s="102">
        <v>132</v>
      </c>
      <c r="DV14" s="103">
        <v>300</v>
      </c>
      <c r="DW14" s="413">
        <v>0</v>
      </c>
      <c r="DX14" s="102">
        <v>162</v>
      </c>
      <c r="DY14" s="102">
        <v>80</v>
      </c>
      <c r="DZ14" s="102">
        <v>45</v>
      </c>
      <c r="EA14" s="102">
        <v>48</v>
      </c>
      <c r="EB14" s="102">
        <v>50</v>
      </c>
      <c r="EC14" s="103">
        <v>385</v>
      </c>
      <c r="ED14" s="104">
        <v>685</v>
      </c>
      <c r="EE14" s="101">
        <v>474</v>
      </c>
      <c r="EF14" s="102">
        <v>298</v>
      </c>
      <c r="EG14" s="103">
        <v>772</v>
      </c>
      <c r="EH14" s="413">
        <v>0</v>
      </c>
      <c r="EI14" s="102">
        <v>415</v>
      </c>
      <c r="EJ14" s="102">
        <v>190</v>
      </c>
      <c r="EK14" s="102">
        <v>122</v>
      </c>
      <c r="EL14" s="102">
        <v>120</v>
      </c>
      <c r="EM14" s="102">
        <v>116</v>
      </c>
      <c r="EN14" s="103">
        <v>963</v>
      </c>
      <c r="EO14" s="104">
        <v>1735</v>
      </c>
      <c r="EP14" s="101">
        <v>1011</v>
      </c>
      <c r="EQ14" s="102">
        <v>615</v>
      </c>
      <c r="ER14" s="103">
        <v>1626</v>
      </c>
      <c r="ES14" s="413">
        <v>0</v>
      </c>
      <c r="ET14" s="102">
        <v>823</v>
      </c>
      <c r="EU14" s="102">
        <v>360</v>
      </c>
      <c r="EV14" s="102">
        <v>255</v>
      </c>
      <c r="EW14" s="102">
        <v>246</v>
      </c>
      <c r="EX14" s="102">
        <v>209</v>
      </c>
      <c r="EY14" s="103">
        <v>1893</v>
      </c>
      <c r="EZ14" s="104">
        <v>3519</v>
      </c>
      <c r="FA14" s="101">
        <v>1083</v>
      </c>
      <c r="FB14" s="102">
        <v>710</v>
      </c>
      <c r="FC14" s="103">
        <v>1793</v>
      </c>
      <c r="FD14" s="413">
        <v>0</v>
      </c>
      <c r="FE14" s="102">
        <v>1058</v>
      </c>
      <c r="FF14" s="102">
        <v>464</v>
      </c>
      <c r="FG14" s="102">
        <v>391</v>
      </c>
      <c r="FH14" s="102">
        <v>411</v>
      </c>
      <c r="FI14" s="102">
        <v>271</v>
      </c>
      <c r="FJ14" s="103">
        <v>2595</v>
      </c>
      <c r="FK14" s="104">
        <v>4388</v>
      </c>
      <c r="FL14" s="101">
        <v>607</v>
      </c>
      <c r="FM14" s="102">
        <v>521</v>
      </c>
      <c r="FN14" s="103">
        <v>1128</v>
      </c>
      <c r="FO14" s="413">
        <v>0</v>
      </c>
      <c r="FP14" s="102">
        <v>1121</v>
      </c>
      <c r="FQ14" s="102">
        <v>653</v>
      </c>
      <c r="FR14" s="102">
        <v>605</v>
      </c>
      <c r="FS14" s="102">
        <v>784</v>
      </c>
      <c r="FT14" s="102">
        <v>443</v>
      </c>
      <c r="FU14" s="103">
        <v>3606</v>
      </c>
      <c r="FV14" s="104">
        <v>4734</v>
      </c>
      <c r="FW14" s="101">
        <v>26</v>
      </c>
      <c r="FX14" s="102">
        <v>44</v>
      </c>
      <c r="FY14" s="103">
        <v>70</v>
      </c>
      <c r="FZ14" s="413">
        <v>0</v>
      </c>
      <c r="GA14" s="102">
        <v>64</v>
      </c>
      <c r="GB14" s="102">
        <v>38</v>
      </c>
      <c r="GC14" s="102">
        <v>27</v>
      </c>
      <c r="GD14" s="102">
        <v>22</v>
      </c>
      <c r="GE14" s="102">
        <v>22</v>
      </c>
      <c r="GF14" s="103">
        <v>173</v>
      </c>
      <c r="GG14" s="104">
        <v>243</v>
      </c>
      <c r="GH14" s="101">
        <v>3435</v>
      </c>
      <c r="GI14" s="102">
        <v>2368</v>
      </c>
      <c r="GJ14" s="103">
        <v>5803</v>
      </c>
      <c r="GK14" s="413">
        <v>0</v>
      </c>
      <c r="GL14" s="102">
        <v>3707</v>
      </c>
      <c r="GM14" s="102">
        <v>1803</v>
      </c>
      <c r="GN14" s="102">
        <v>1462</v>
      </c>
      <c r="GO14" s="102">
        <v>1655</v>
      </c>
      <c r="GP14" s="102">
        <v>1130</v>
      </c>
      <c r="GQ14" s="103">
        <v>9757</v>
      </c>
      <c r="GR14" s="104">
        <v>15560</v>
      </c>
      <c r="GS14" s="105">
        <v>5136</v>
      </c>
      <c r="GT14" s="97">
        <v>3300</v>
      </c>
      <c r="GU14" s="98">
        <v>8436</v>
      </c>
      <c r="GV14" s="413">
        <v>0</v>
      </c>
      <c r="GW14" s="97">
        <v>5532</v>
      </c>
      <c r="GX14" s="97">
        <v>2764</v>
      </c>
      <c r="GY14" s="97">
        <v>2116</v>
      </c>
      <c r="GZ14" s="97">
        <v>2295</v>
      </c>
      <c r="HA14" s="97">
        <v>1531</v>
      </c>
      <c r="HB14" s="99">
        <v>14238</v>
      </c>
      <c r="HC14" s="100">
        <v>22674</v>
      </c>
      <c r="HD14" s="101">
        <v>134</v>
      </c>
      <c r="HE14" s="102">
        <v>88</v>
      </c>
      <c r="HF14" s="103">
        <v>222</v>
      </c>
      <c r="HG14" s="416">
        <v>0</v>
      </c>
      <c r="HH14" s="102">
        <v>142</v>
      </c>
      <c r="HI14" s="102">
        <v>61</v>
      </c>
      <c r="HJ14" s="102">
        <v>50</v>
      </c>
      <c r="HK14" s="102">
        <v>63</v>
      </c>
      <c r="HL14" s="102">
        <v>46</v>
      </c>
      <c r="HM14" s="103">
        <v>362</v>
      </c>
      <c r="HN14" s="104">
        <v>584</v>
      </c>
      <c r="HO14" s="101">
        <v>302</v>
      </c>
      <c r="HP14" s="102">
        <v>220</v>
      </c>
      <c r="HQ14" s="103">
        <v>522</v>
      </c>
      <c r="HR14" s="413">
        <v>0</v>
      </c>
      <c r="HS14" s="102">
        <v>327</v>
      </c>
      <c r="HT14" s="102">
        <v>169</v>
      </c>
      <c r="HU14" s="102">
        <v>104</v>
      </c>
      <c r="HV14" s="102">
        <v>107</v>
      </c>
      <c r="HW14" s="102">
        <v>101</v>
      </c>
      <c r="HX14" s="103">
        <v>808</v>
      </c>
      <c r="HY14" s="104">
        <v>1330</v>
      </c>
      <c r="HZ14" s="101">
        <v>725</v>
      </c>
      <c r="IA14" s="102">
        <v>479</v>
      </c>
      <c r="IB14" s="103">
        <v>1204</v>
      </c>
      <c r="IC14" s="413">
        <v>0</v>
      </c>
      <c r="ID14" s="102">
        <v>705</v>
      </c>
      <c r="IE14" s="102">
        <v>351</v>
      </c>
      <c r="IF14" s="102">
        <v>245</v>
      </c>
      <c r="IG14" s="102">
        <v>227</v>
      </c>
      <c r="IH14" s="102">
        <v>205</v>
      </c>
      <c r="II14" s="103">
        <v>1733</v>
      </c>
      <c r="IJ14" s="104">
        <v>2937</v>
      </c>
      <c r="IK14" s="101">
        <v>1430</v>
      </c>
      <c r="IL14" s="102">
        <v>833</v>
      </c>
      <c r="IM14" s="103">
        <v>2263</v>
      </c>
      <c r="IN14" s="413">
        <v>0</v>
      </c>
      <c r="IO14" s="102">
        <v>1306</v>
      </c>
      <c r="IP14" s="102">
        <v>593</v>
      </c>
      <c r="IQ14" s="102">
        <v>395</v>
      </c>
      <c r="IR14" s="102">
        <v>385</v>
      </c>
      <c r="IS14" s="102">
        <v>296</v>
      </c>
      <c r="IT14" s="103">
        <v>2975</v>
      </c>
      <c r="IU14" s="104">
        <v>5238</v>
      </c>
      <c r="IV14" s="101">
        <v>1600</v>
      </c>
      <c r="IW14" s="102">
        <v>977</v>
      </c>
      <c r="IX14" s="103">
        <v>2577</v>
      </c>
      <c r="IY14" s="413">
        <v>0</v>
      </c>
      <c r="IZ14" s="102">
        <v>1545</v>
      </c>
      <c r="JA14" s="102">
        <v>724</v>
      </c>
      <c r="JB14" s="102">
        <v>567</v>
      </c>
      <c r="JC14" s="102">
        <v>562</v>
      </c>
      <c r="JD14" s="102">
        <v>369</v>
      </c>
      <c r="JE14" s="103">
        <v>3767</v>
      </c>
      <c r="JF14" s="104">
        <v>6344</v>
      </c>
      <c r="JG14" s="101">
        <v>945</v>
      </c>
      <c r="JH14" s="102">
        <v>703</v>
      </c>
      <c r="JI14" s="103">
        <v>1648</v>
      </c>
      <c r="JJ14" s="413">
        <v>0</v>
      </c>
      <c r="JK14" s="102">
        <v>1507</v>
      </c>
      <c r="JL14" s="102">
        <v>866</v>
      </c>
      <c r="JM14" s="102">
        <v>755</v>
      </c>
      <c r="JN14" s="102">
        <v>951</v>
      </c>
      <c r="JO14" s="102">
        <v>514</v>
      </c>
      <c r="JP14" s="103">
        <v>4593</v>
      </c>
      <c r="JQ14" s="104">
        <v>6241</v>
      </c>
      <c r="JR14" s="101">
        <v>81</v>
      </c>
      <c r="JS14" s="102">
        <v>77</v>
      </c>
      <c r="JT14" s="103">
        <v>158</v>
      </c>
      <c r="JU14" s="413">
        <v>0</v>
      </c>
      <c r="JV14" s="102">
        <v>132</v>
      </c>
      <c r="JW14" s="102">
        <v>81</v>
      </c>
      <c r="JX14" s="102">
        <v>64</v>
      </c>
      <c r="JY14" s="102">
        <v>48</v>
      </c>
      <c r="JZ14" s="102">
        <v>63</v>
      </c>
      <c r="KA14" s="103">
        <v>388</v>
      </c>
      <c r="KB14" s="104">
        <v>546</v>
      </c>
      <c r="KC14" s="101">
        <v>5217</v>
      </c>
      <c r="KD14" s="102">
        <v>3377</v>
      </c>
      <c r="KE14" s="103">
        <v>8594</v>
      </c>
      <c r="KF14" s="413">
        <v>0</v>
      </c>
      <c r="KG14" s="102">
        <v>5664</v>
      </c>
      <c r="KH14" s="102">
        <v>2845</v>
      </c>
      <c r="KI14" s="102">
        <v>2180</v>
      </c>
      <c r="KJ14" s="102">
        <v>2343</v>
      </c>
      <c r="KK14" s="102">
        <v>1594</v>
      </c>
      <c r="KL14" s="103">
        <v>14626</v>
      </c>
      <c r="KM14" s="104">
        <v>23220</v>
      </c>
    </row>
    <row r="15" spans="2:299" s="70" customFormat="1" ht="21" customHeight="1" x14ac:dyDescent="0.2">
      <c r="B15" s="106" t="s">
        <v>11</v>
      </c>
      <c r="C15" s="96">
        <v>466</v>
      </c>
      <c r="D15" s="97">
        <v>392</v>
      </c>
      <c r="E15" s="98">
        <v>858</v>
      </c>
      <c r="F15" s="413">
        <v>0</v>
      </c>
      <c r="G15" s="97">
        <v>901</v>
      </c>
      <c r="H15" s="97">
        <v>657</v>
      </c>
      <c r="I15" s="97">
        <v>472</v>
      </c>
      <c r="J15" s="97">
        <v>474</v>
      </c>
      <c r="K15" s="97">
        <v>262</v>
      </c>
      <c r="L15" s="99">
        <v>2766</v>
      </c>
      <c r="M15" s="100">
        <v>3624</v>
      </c>
      <c r="N15" s="101">
        <v>21</v>
      </c>
      <c r="O15" s="102">
        <v>15</v>
      </c>
      <c r="P15" s="103">
        <v>36</v>
      </c>
      <c r="Q15" s="413">
        <v>0</v>
      </c>
      <c r="R15" s="102">
        <v>45</v>
      </c>
      <c r="S15" s="102">
        <v>29</v>
      </c>
      <c r="T15" s="102">
        <v>19</v>
      </c>
      <c r="U15" s="102">
        <v>23</v>
      </c>
      <c r="V15" s="102">
        <v>12</v>
      </c>
      <c r="W15" s="103">
        <v>128</v>
      </c>
      <c r="X15" s="104">
        <v>164</v>
      </c>
      <c r="Y15" s="101">
        <v>42</v>
      </c>
      <c r="Z15" s="102">
        <v>39</v>
      </c>
      <c r="AA15" s="103">
        <v>81</v>
      </c>
      <c r="AB15" s="413">
        <v>0</v>
      </c>
      <c r="AC15" s="102">
        <v>81</v>
      </c>
      <c r="AD15" s="102">
        <v>58</v>
      </c>
      <c r="AE15" s="102">
        <v>36</v>
      </c>
      <c r="AF15" s="102">
        <v>45</v>
      </c>
      <c r="AG15" s="102">
        <v>37</v>
      </c>
      <c r="AH15" s="103">
        <v>257</v>
      </c>
      <c r="AI15" s="104">
        <v>338</v>
      </c>
      <c r="AJ15" s="101">
        <v>66</v>
      </c>
      <c r="AK15" s="102">
        <v>68</v>
      </c>
      <c r="AL15" s="103">
        <v>134</v>
      </c>
      <c r="AM15" s="413">
        <v>0</v>
      </c>
      <c r="AN15" s="102">
        <v>158</v>
      </c>
      <c r="AO15" s="102">
        <v>117</v>
      </c>
      <c r="AP15" s="102">
        <v>85</v>
      </c>
      <c r="AQ15" s="102">
        <v>91</v>
      </c>
      <c r="AR15" s="102">
        <v>51</v>
      </c>
      <c r="AS15" s="103">
        <v>502</v>
      </c>
      <c r="AT15" s="104">
        <v>636</v>
      </c>
      <c r="AU15" s="101">
        <v>110</v>
      </c>
      <c r="AV15" s="102">
        <v>91</v>
      </c>
      <c r="AW15" s="103">
        <v>201</v>
      </c>
      <c r="AX15" s="413">
        <v>0</v>
      </c>
      <c r="AY15" s="102">
        <v>227</v>
      </c>
      <c r="AZ15" s="102">
        <v>159</v>
      </c>
      <c r="BA15" s="102">
        <v>116</v>
      </c>
      <c r="BB15" s="102">
        <v>92</v>
      </c>
      <c r="BC15" s="102">
        <v>73</v>
      </c>
      <c r="BD15" s="103">
        <v>667</v>
      </c>
      <c r="BE15" s="104">
        <v>868</v>
      </c>
      <c r="BF15" s="101">
        <v>121</v>
      </c>
      <c r="BG15" s="102">
        <v>101</v>
      </c>
      <c r="BH15" s="103">
        <v>222</v>
      </c>
      <c r="BI15" s="413">
        <v>0</v>
      </c>
      <c r="BJ15" s="102">
        <v>217</v>
      </c>
      <c r="BK15" s="102">
        <v>153</v>
      </c>
      <c r="BL15" s="102">
        <v>120</v>
      </c>
      <c r="BM15" s="102">
        <v>123</v>
      </c>
      <c r="BN15" s="102">
        <v>50</v>
      </c>
      <c r="BO15" s="103">
        <v>663</v>
      </c>
      <c r="BP15" s="104">
        <v>885</v>
      </c>
      <c r="BQ15" s="101">
        <v>106</v>
      </c>
      <c r="BR15" s="102">
        <v>78</v>
      </c>
      <c r="BS15" s="103">
        <v>184</v>
      </c>
      <c r="BT15" s="413">
        <v>0</v>
      </c>
      <c r="BU15" s="102">
        <v>173</v>
      </c>
      <c r="BV15" s="102">
        <v>141</v>
      </c>
      <c r="BW15" s="102">
        <v>96</v>
      </c>
      <c r="BX15" s="102">
        <v>100</v>
      </c>
      <c r="BY15" s="102">
        <v>39</v>
      </c>
      <c r="BZ15" s="103">
        <v>549</v>
      </c>
      <c r="CA15" s="104">
        <v>733</v>
      </c>
      <c r="CB15" s="101">
        <v>11</v>
      </c>
      <c r="CC15" s="102">
        <v>10</v>
      </c>
      <c r="CD15" s="103">
        <v>21</v>
      </c>
      <c r="CE15" s="413">
        <v>0</v>
      </c>
      <c r="CF15" s="102">
        <v>27</v>
      </c>
      <c r="CG15" s="102">
        <v>20</v>
      </c>
      <c r="CH15" s="102">
        <v>17</v>
      </c>
      <c r="CI15" s="102">
        <v>22</v>
      </c>
      <c r="CJ15" s="102">
        <v>19</v>
      </c>
      <c r="CK15" s="103">
        <v>105</v>
      </c>
      <c r="CL15" s="104">
        <v>126</v>
      </c>
      <c r="CM15" s="101">
        <v>477</v>
      </c>
      <c r="CN15" s="102">
        <v>402</v>
      </c>
      <c r="CO15" s="103">
        <v>879</v>
      </c>
      <c r="CP15" s="413">
        <v>0</v>
      </c>
      <c r="CQ15" s="102">
        <v>928</v>
      </c>
      <c r="CR15" s="102">
        <v>677</v>
      </c>
      <c r="CS15" s="102">
        <v>489</v>
      </c>
      <c r="CT15" s="102">
        <v>496</v>
      </c>
      <c r="CU15" s="102">
        <v>281</v>
      </c>
      <c r="CV15" s="103">
        <v>2871</v>
      </c>
      <c r="CW15" s="104">
        <v>3750</v>
      </c>
      <c r="CX15" s="105">
        <v>937</v>
      </c>
      <c r="CY15" s="97">
        <v>883</v>
      </c>
      <c r="CZ15" s="98">
        <v>1820</v>
      </c>
      <c r="DA15" s="413">
        <v>0</v>
      </c>
      <c r="DB15" s="97">
        <v>1687</v>
      </c>
      <c r="DC15" s="97">
        <v>1185</v>
      </c>
      <c r="DD15" s="97">
        <v>980</v>
      </c>
      <c r="DE15" s="97">
        <v>1017</v>
      </c>
      <c r="DF15" s="97">
        <v>615</v>
      </c>
      <c r="DG15" s="99">
        <v>5484</v>
      </c>
      <c r="DH15" s="100">
        <v>7304</v>
      </c>
      <c r="DI15" s="101">
        <v>25</v>
      </c>
      <c r="DJ15" s="102">
        <v>26</v>
      </c>
      <c r="DK15" s="103">
        <v>51</v>
      </c>
      <c r="DL15" s="413">
        <v>0</v>
      </c>
      <c r="DM15" s="102">
        <v>37</v>
      </c>
      <c r="DN15" s="102">
        <v>19</v>
      </c>
      <c r="DO15" s="102">
        <v>18</v>
      </c>
      <c r="DP15" s="102">
        <v>11</v>
      </c>
      <c r="DQ15" s="102">
        <v>16</v>
      </c>
      <c r="DR15" s="103">
        <v>101</v>
      </c>
      <c r="DS15" s="104">
        <v>152</v>
      </c>
      <c r="DT15" s="101">
        <v>44</v>
      </c>
      <c r="DU15" s="102">
        <v>48</v>
      </c>
      <c r="DV15" s="103">
        <v>92</v>
      </c>
      <c r="DW15" s="413">
        <v>0</v>
      </c>
      <c r="DX15" s="102">
        <v>75</v>
      </c>
      <c r="DY15" s="102">
        <v>50</v>
      </c>
      <c r="DZ15" s="102">
        <v>50</v>
      </c>
      <c r="EA15" s="102">
        <v>40</v>
      </c>
      <c r="EB15" s="102">
        <v>20</v>
      </c>
      <c r="EC15" s="103">
        <v>235</v>
      </c>
      <c r="ED15" s="104">
        <v>327</v>
      </c>
      <c r="EE15" s="101">
        <v>129</v>
      </c>
      <c r="EF15" s="102">
        <v>128</v>
      </c>
      <c r="EG15" s="103">
        <v>257</v>
      </c>
      <c r="EH15" s="413">
        <v>0</v>
      </c>
      <c r="EI15" s="102">
        <v>210</v>
      </c>
      <c r="EJ15" s="102">
        <v>115</v>
      </c>
      <c r="EK15" s="102">
        <v>71</v>
      </c>
      <c r="EL15" s="102">
        <v>85</v>
      </c>
      <c r="EM15" s="102">
        <v>64</v>
      </c>
      <c r="EN15" s="103">
        <v>545</v>
      </c>
      <c r="EO15" s="104">
        <v>802</v>
      </c>
      <c r="EP15" s="101">
        <v>255</v>
      </c>
      <c r="EQ15" s="102">
        <v>226</v>
      </c>
      <c r="ER15" s="103">
        <v>481</v>
      </c>
      <c r="ES15" s="413">
        <v>0</v>
      </c>
      <c r="ET15" s="102">
        <v>381</v>
      </c>
      <c r="EU15" s="102">
        <v>251</v>
      </c>
      <c r="EV15" s="102">
        <v>185</v>
      </c>
      <c r="EW15" s="102">
        <v>180</v>
      </c>
      <c r="EX15" s="102">
        <v>122</v>
      </c>
      <c r="EY15" s="103">
        <v>1119</v>
      </c>
      <c r="EZ15" s="104">
        <v>1600</v>
      </c>
      <c r="FA15" s="101">
        <v>312</v>
      </c>
      <c r="FB15" s="102">
        <v>266</v>
      </c>
      <c r="FC15" s="103">
        <v>578</v>
      </c>
      <c r="FD15" s="413">
        <v>0</v>
      </c>
      <c r="FE15" s="102">
        <v>505</v>
      </c>
      <c r="FF15" s="102">
        <v>330</v>
      </c>
      <c r="FG15" s="102">
        <v>252</v>
      </c>
      <c r="FH15" s="102">
        <v>221</v>
      </c>
      <c r="FI15" s="102">
        <v>138</v>
      </c>
      <c r="FJ15" s="103">
        <v>1446</v>
      </c>
      <c r="FK15" s="104">
        <v>2024</v>
      </c>
      <c r="FL15" s="101">
        <v>172</v>
      </c>
      <c r="FM15" s="102">
        <v>189</v>
      </c>
      <c r="FN15" s="103">
        <v>361</v>
      </c>
      <c r="FO15" s="413">
        <v>0</v>
      </c>
      <c r="FP15" s="102">
        <v>479</v>
      </c>
      <c r="FQ15" s="102">
        <v>420</v>
      </c>
      <c r="FR15" s="102">
        <v>404</v>
      </c>
      <c r="FS15" s="102">
        <v>480</v>
      </c>
      <c r="FT15" s="102">
        <v>255</v>
      </c>
      <c r="FU15" s="103">
        <v>2038</v>
      </c>
      <c r="FV15" s="104">
        <v>2399</v>
      </c>
      <c r="FW15" s="101">
        <v>10</v>
      </c>
      <c r="FX15" s="102">
        <v>13</v>
      </c>
      <c r="FY15" s="103">
        <v>23</v>
      </c>
      <c r="FZ15" s="413">
        <v>0</v>
      </c>
      <c r="GA15" s="102">
        <v>24</v>
      </c>
      <c r="GB15" s="102">
        <v>19</v>
      </c>
      <c r="GC15" s="102">
        <v>18</v>
      </c>
      <c r="GD15" s="102">
        <v>14</v>
      </c>
      <c r="GE15" s="102">
        <v>12</v>
      </c>
      <c r="GF15" s="103">
        <v>87</v>
      </c>
      <c r="GG15" s="104">
        <v>110</v>
      </c>
      <c r="GH15" s="101">
        <v>947</v>
      </c>
      <c r="GI15" s="102">
        <v>896</v>
      </c>
      <c r="GJ15" s="103">
        <v>1843</v>
      </c>
      <c r="GK15" s="413">
        <v>0</v>
      </c>
      <c r="GL15" s="102">
        <v>1711</v>
      </c>
      <c r="GM15" s="102">
        <v>1204</v>
      </c>
      <c r="GN15" s="102">
        <v>998</v>
      </c>
      <c r="GO15" s="102">
        <v>1031</v>
      </c>
      <c r="GP15" s="102">
        <v>627</v>
      </c>
      <c r="GQ15" s="103">
        <v>5571</v>
      </c>
      <c r="GR15" s="104">
        <v>7414</v>
      </c>
      <c r="GS15" s="105">
        <v>1403</v>
      </c>
      <c r="GT15" s="97">
        <v>1275</v>
      </c>
      <c r="GU15" s="98">
        <v>2678</v>
      </c>
      <c r="GV15" s="413">
        <v>0</v>
      </c>
      <c r="GW15" s="97">
        <v>2588</v>
      </c>
      <c r="GX15" s="97">
        <v>1842</v>
      </c>
      <c r="GY15" s="97">
        <v>1452</v>
      </c>
      <c r="GZ15" s="97">
        <v>1491</v>
      </c>
      <c r="HA15" s="97">
        <v>877</v>
      </c>
      <c r="HB15" s="99">
        <v>8250</v>
      </c>
      <c r="HC15" s="100">
        <v>10928</v>
      </c>
      <c r="HD15" s="101">
        <v>46</v>
      </c>
      <c r="HE15" s="102">
        <v>41</v>
      </c>
      <c r="HF15" s="103">
        <v>87</v>
      </c>
      <c r="HG15" s="416">
        <v>0</v>
      </c>
      <c r="HH15" s="102">
        <v>82</v>
      </c>
      <c r="HI15" s="102">
        <v>48</v>
      </c>
      <c r="HJ15" s="102">
        <v>37</v>
      </c>
      <c r="HK15" s="102">
        <v>34</v>
      </c>
      <c r="HL15" s="102">
        <v>28</v>
      </c>
      <c r="HM15" s="103">
        <v>229</v>
      </c>
      <c r="HN15" s="104">
        <v>316</v>
      </c>
      <c r="HO15" s="101">
        <v>86</v>
      </c>
      <c r="HP15" s="102">
        <v>87</v>
      </c>
      <c r="HQ15" s="103">
        <v>173</v>
      </c>
      <c r="HR15" s="413">
        <v>0</v>
      </c>
      <c r="HS15" s="102">
        <v>156</v>
      </c>
      <c r="HT15" s="102">
        <v>108</v>
      </c>
      <c r="HU15" s="102">
        <v>86</v>
      </c>
      <c r="HV15" s="102">
        <v>85</v>
      </c>
      <c r="HW15" s="102">
        <v>57</v>
      </c>
      <c r="HX15" s="103">
        <v>492</v>
      </c>
      <c r="HY15" s="104">
        <v>665</v>
      </c>
      <c r="HZ15" s="101">
        <v>195</v>
      </c>
      <c r="IA15" s="102">
        <v>196</v>
      </c>
      <c r="IB15" s="103">
        <v>391</v>
      </c>
      <c r="IC15" s="413">
        <v>0</v>
      </c>
      <c r="ID15" s="102">
        <v>368</v>
      </c>
      <c r="IE15" s="102">
        <v>232</v>
      </c>
      <c r="IF15" s="102">
        <v>156</v>
      </c>
      <c r="IG15" s="102">
        <v>176</v>
      </c>
      <c r="IH15" s="102">
        <v>115</v>
      </c>
      <c r="II15" s="103">
        <v>1047</v>
      </c>
      <c r="IJ15" s="104">
        <v>1438</v>
      </c>
      <c r="IK15" s="101">
        <v>365</v>
      </c>
      <c r="IL15" s="102">
        <v>317</v>
      </c>
      <c r="IM15" s="103">
        <v>682</v>
      </c>
      <c r="IN15" s="413">
        <v>0</v>
      </c>
      <c r="IO15" s="102">
        <v>608</v>
      </c>
      <c r="IP15" s="102">
        <v>410</v>
      </c>
      <c r="IQ15" s="102">
        <v>301</v>
      </c>
      <c r="IR15" s="102">
        <v>272</v>
      </c>
      <c r="IS15" s="102">
        <v>195</v>
      </c>
      <c r="IT15" s="103">
        <v>1786</v>
      </c>
      <c r="IU15" s="104">
        <v>2468</v>
      </c>
      <c r="IV15" s="101">
        <v>433</v>
      </c>
      <c r="IW15" s="102">
        <v>367</v>
      </c>
      <c r="IX15" s="103">
        <v>800</v>
      </c>
      <c r="IY15" s="413">
        <v>0</v>
      </c>
      <c r="IZ15" s="102">
        <v>722</v>
      </c>
      <c r="JA15" s="102">
        <v>483</v>
      </c>
      <c r="JB15" s="102">
        <v>372</v>
      </c>
      <c r="JC15" s="102">
        <v>344</v>
      </c>
      <c r="JD15" s="102">
        <v>188</v>
      </c>
      <c r="JE15" s="103">
        <v>2109</v>
      </c>
      <c r="JF15" s="104">
        <v>2909</v>
      </c>
      <c r="JG15" s="101">
        <v>278</v>
      </c>
      <c r="JH15" s="102">
        <v>267</v>
      </c>
      <c r="JI15" s="103">
        <v>545</v>
      </c>
      <c r="JJ15" s="413">
        <v>0</v>
      </c>
      <c r="JK15" s="102">
        <v>652</v>
      </c>
      <c r="JL15" s="102">
        <v>561</v>
      </c>
      <c r="JM15" s="102">
        <v>500</v>
      </c>
      <c r="JN15" s="102">
        <v>580</v>
      </c>
      <c r="JO15" s="102">
        <v>294</v>
      </c>
      <c r="JP15" s="103">
        <v>2587</v>
      </c>
      <c r="JQ15" s="104">
        <v>3132</v>
      </c>
      <c r="JR15" s="101">
        <v>21</v>
      </c>
      <c r="JS15" s="102">
        <v>23</v>
      </c>
      <c r="JT15" s="103">
        <v>44</v>
      </c>
      <c r="JU15" s="413">
        <v>0</v>
      </c>
      <c r="JV15" s="102">
        <v>51</v>
      </c>
      <c r="JW15" s="102">
        <v>39</v>
      </c>
      <c r="JX15" s="102">
        <v>35</v>
      </c>
      <c r="JY15" s="102">
        <v>36</v>
      </c>
      <c r="JZ15" s="102">
        <v>31</v>
      </c>
      <c r="KA15" s="103">
        <v>192</v>
      </c>
      <c r="KB15" s="104">
        <v>236</v>
      </c>
      <c r="KC15" s="101">
        <v>1424</v>
      </c>
      <c r="KD15" s="102">
        <v>1298</v>
      </c>
      <c r="KE15" s="103">
        <v>2722</v>
      </c>
      <c r="KF15" s="413">
        <v>0</v>
      </c>
      <c r="KG15" s="102">
        <v>2639</v>
      </c>
      <c r="KH15" s="102">
        <v>1881</v>
      </c>
      <c r="KI15" s="102">
        <v>1487</v>
      </c>
      <c r="KJ15" s="102">
        <v>1527</v>
      </c>
      <c r="KK15" s="102">
        <v>908</v>
      </c>
      <c r="KL15" s="103">
        <v>8442</v>
      </c>
      <c r="KM15" s="104">
        <v>11164</v>
      </c>
    </row>
    <row r="16" spans="2:299" s="70" customFormat="1" ht="21" customHeight="1" x14ac:dyDescent="0.2">
      <c r="B16" s="106" t="s">
        <v>12</v>
      </c>
      <c r="C16" s="96">
        <v>762</v>
      </c>
      <c r="D16" s="97">
        <v>760</v>
      </c>
      <c r="E16" s="98">
        <v>1522</v>
      </c>
      <c r="F16" s="413">
        <v>0</v>
      </c>
      <c r="G16" s="97">
        <v>792</v>
      </c>
      <c r="H16" s="97">
        <v>743</v>
      </c>
      <c r="I16" s="97">
        <v>471</v>
      </c>
      <c r="J16" s="97">
        <v>490</v>
      </c>
      <c r="K16" s="97">
        <v>194</v>
      </c>
      <c r="L16" s="99">
        <v>2690</v>
      </c>
      <c r="M16" s="100">
        <v>4212</v>
      </c>
      <c r="N16" s="107">
        <v>27</v>
      </c>
      <c r="O16" s="102">
        <v>31</v>
      </c>
      <c r="P16" s="103">
        <v>58</v>
      </c>
      <c r="Q16" s="413">
        <v>0</v>
      </c>
      <c r="R16" s="102">
        <v>19</v>
      </c>
      <c r="S16" s="102">
        <v>34</v>
      </c>
      <c r="T16" s="102">
        <v>17</v>
      </c>
      <c r="U16" s="102">
        <v>23</v>
      </c>
      <c r="V16" s="102">
        <v>9</v>
      </c>
      <c r="W16" s="103">
        <v>102</v>
      </c>
      <c r="X16" s="104">
        <v>160</v>
      </c>
      <c r="Y16" s="101">
        <v>54</v>
      </c>
      <c r="Z16" s="102">
        <v>56</v>
      </c>
      <c r="AA16" s="103">
        <v>110</v>
      </c>
      <c r="AB16" s="413">
        <v>0</v>
      </c>
      <c r="AC16" s="102">
        <v>51</v>
      </c>
      <c r="AD16" s="102">
        <v>43</v>
      </c>
      <c r="AE16" s="102">
        <v>37</v>
      </c>
      <c r="AF16" s="102">
        <v>42</v>
      </c>
      <c r="AG16" s="102">
        <v>12</v>
      </c>
      <c r="AH16" s="103">
        <v>185</v>
      </c>
      <c r="AI16" s="104">
        <v>295</v>
      </c>
      <c r="AJ16" s="107">
        <v>119</v>
      </c>
      <c r="AK16" s="102">
        <v>125</v>
      </c>
      <c r="AL16" s="103">
        <v>244</v>
      </c>
      <c r="AM16" s="413">
        <v>0</v>
      </c>
      <c r="AN16" s="102">
        <v>115</v>
      </c>
      <c r="AO16" s="102">
        <v>126</v>
      </c>
      <c r="AP16" s="102">
        <v>67</v>
      </c>
      <c r="AQ16" s="102">
        <v>83</v>
      </c>
      <c r="AR16" s="102">
        <v>36</v>
      </c>
      <c r="AS16" s="103">
        <v>427</v>
      </c>
      <c r="AT16" s="104">
        <v>671</v>
      </c>
      <c r="AU16" s="101">
        <v>198</v>
      </c>
      <c r="AV16" s="102">
        <v>190</v>
      </c>
      <c r="AW16" s="103">
        <v>388</v>
      </c>
      <c r="AX16" s="413">
        <v>0</v>
      </c>
      <c r="AY16" s="102">
        <v>185</v>
      </c>
      <c r="AZ16" s="102">
        <v>179</v>
      </c>
      <c r="BA16" s="102">
        <v>107</v>
      </c>
      <c r="BB16" s="102">
        <v>108</v>
      </c>
      <c r="BC16" s="102">
        <v>51</v>
      </c>
      <c r="BD16" s="103">
        <v>630</v>
      </c>
      <c r="BE16" s="104">
        <v>1018</v>
      </c>
      <c r="BF16" s="107">
        <v>221</v>
      </c>
      <c r="BG16" s="102">
        <v>206</v>
      </c>
      <c r="BH16" s="103">
        <v>427</v>
      </c>
      <c r="BI16" s="413">
        <v>0</v>
      </c>
      <c r="BJ16" s="102">
        <v>231</v>
      </c>
      <c r="BK16" s="102">
        <v>186</v>
      </c>
      <c r="BL16" s="102">
        <v>124</v>
      </c>
      <c r="BM16" s="102">
        <v>125</v>
      </c>
      <c r="BN16" s="102">
        <v>47</v>
      </c>
      <c r="BO16" s="103">
        <v>713</v>
      </c>
      <c r="BP16" s="104">
        <v>1140</v>
      </c>
      <c r="BQ16" s="101">
        <v>143</v>
      </c>
      <c r="BR16" s="102">
        <v>152</v>
      </c>
      <c r="BS16" s="103">
        <v>295</v>
      </c>
      <c r="BT16" s="413">
        <v>0</v>
      </c>
      <c r="BU16" s="102">
        <v>191</v>
      </c>
      <c r="BV16" s="102">
        <v>175</v>
      </c>
      <c r="BW16" s="102">
        <v>119</v>
      </c>
      <c r="BX16" s="102">
        <v>109</v>
      </c>
      <c r="BY16" s="102">
        <v>39</v>
      </c>
      <c r="BZ16" s="103">
        <v>633</v>
      </c>
      <c r="CA16" s="104">
        <v>928</v>
      </c>
      <c r="CB16" s="101">
        <v>15</v>
      </c>
      <c r="CC16" s="102">
        <v>42</v>
      </c>
      <c r="CD16" s="103">
        <v>57</v>
      </c>
      <c r="CE16" s="413">
        <v>0</v>
      </c>
      <c r="CF16" s="102">
        <v>12</v>
      </c>
      <c r="CG16" s="102">
        <v>35</v>
      </c>
      <c r="CH16" s="102">
        <v>20</v>
      </c>
      <c r="CI16" s="102">
        <v>16</v>
      </c>
      <c r="CJ16" s="102">
        <v>18</v>
      </c>
      <c r="CK16" s="103">
        <v>101</v>
      </c>
      <c r="CL16" s="104">
        <v>158</v>
      </c>
      <c r="CM16" s="101">
        <v>777</v>
      </c>
      <c r="CN16" s="102">
        <v>802</v>
      </c>
      <c r="CO16" s="103">
        <v>1579</v>
      </c>
      <c r="CP16" s="413">
        <v>0</v>
      </c>
      <c r="CQ16" s="102">
        <v>804</v>
      </c>
      <c r="CR16" s="102">
        <v>778</v>
      </c>
      <c r="CS16" s="102">
        <v>491</v>
      </c>
      <c r="CT16" s="102">
        <v>506</v>
      </c>
      <c r="CU16" s="102">
        <v>212</v>
      </c>
      <c r="CV16" s="103">
        <v>2791</v>
      </c>
      <c r="CW16" s="104">
        <v>4370</v>
      </c>
      <c r="CX16" s="105">
        <v>1504</v>
      </c>
      <c r="CY16" s="97">
        <v>1580</v>
      </c>
      <c r="CZ16" s="98">
        <v>3084</v>
      </c>
      <c r="DA16" s="413">
        <v>0</v>
      </c>
      <c r="DB16" s="97">
        <v>1618</v>
      </c>
      <c r="DC16" s="97">
        <v>1213</v>
      </c>
      <c r="DD16" s="97">
        <v>1012</v>
      </c>
      <c r="DE16" s="97">
        <v>1111</v>
      </c>
      <c r="DF16" s="97">
        <v>678</v>
      </c>
      <c r="DG16" s="99">
        <v>5632</v>
      </c>
      <c r="DH16" s="100">
        <v>8716</v>
      </c>
      <c r="DI16" s="107">
        <v>28</v>
      </c>
      <c r="DJ16" s="102">
        <v>35</v>
      </c>
      <c r="DK16" s="103">
        <v>63</v>
      </c>
      <c r="DL16" s="413">
        <v>0</v>
      </c>
      <c r="DM16" s="102">
        <v>25</v>
      </c>
      <c r="DN16" s="102">
        <v>24</v>
      </c>
      <c r="DO16" s="102">
        <v>17</v>
      </c>
      <c r="DP16" s="102">
        <v>12</v>
      </c>
      <c r="DQ16" s="102">
        <v>14</v>
      </c>
      <c r="DR16" s="103">
        <v>92</v>
      </c>
      <c r="DS16" s="104">
        <v>155</v>
      </c>
      <c r="DT16" s="101">
        <v>76</v>
      </c>
      <c r="DU16" s="102">
        <v>84</v>
      </c>
      <c r="DV16" s="103">
        <v>160</v>
      </c>
      <c r="DW16" s="413">
        <v>0</v>
      </c>
      <c r="DX16" s="102">
        <v>34</v>
      </c>
      <c r="DY16" s="102">
        <v>46</v>
      </c>
      <c r="DZ16" s="102">
        <v>40</v>
      </c>
      <c r="EA16" s="102">
        <v>30</v>
      </c>
      <c r="EB16" s="102">
        <v>25</v>
      </c>
      <c r="EC16" s="103">
        <v>175</v>
      </c>
      <c r="ED16" s="104">
        <v>335</v>
      </c>
      <c r="EE16" s="107">
        <v>214</v>
      </c>
      <c r="EF16" s="102">
        <v>244</v>
      </c>
      <c r="EG16" s="103">
        <v>458</v>
      </c>
      <c r="EH16" s="413">
        <v>0</v>
      </c>
      <c r="EI16" s="102">
        <v>161</v>
      </c>
      <c r="EJ16" s="102">
        <v>115</v>
      </c>
      <c r="EK16" s="102">
        <v>93</v>
      </c>
      <c r="EL16" s="102">
        <v>99</v>
      </c>
      <c r="EM16" s="102">
        <v>77</v>
      </c>
      <c r="EN16" s="103">
        <v>545</v>
      </c>
      <c r="EO16" s="104">
        <v>1003</v>
      </c>
      <c r="EP16" s="101">
        <v>448</v>
      </c>
      <c r="EQ16" s="102">
        <v>436</v>
      </c>
      <c r="ER16" s="103">
        <v>884</v>
      </c>
      <c r="ES16" s="413">
        <v>0</v>
      </c>
      <c r="ET16" s="102">
        <v>391</v>
      </c>
      <c r="EU16" s="102">
        <v>208</v>
      </c>
      <c r="EV16" s="102">
        <v>167</v>
      </c>
      <c r="EW16" s="102">
        <v>166</v>
      </c>
      <c r="EX16" s="102">
        <v>108</v>
      </c>
      <c r="EY16" s="103">
        <v>1040</v>
      </c>
      <c r="EZ16" s="104">
        <v>1924</v>
      </c>
      <c r="FA16" s="107">
        <v>475</v>
      </c>
      <c r="FB16" s="102">
        <v>445</v>
      </c>
      <c r="FC16" s="103">
        <v>920</v>
      </c>
      <c r="FD16" s="413">
        <v>0</v>
      </c>
      <c r="FE16" s="102">
        <v>540</v>
      </c>
      <c r="FF16" s="102">
        <v>333</v>
      </c>
      <c r="FG16" s="102">
        <v>284</v>
      </c>
      <c r="FH16" s="102">
        <v>286</v>
      </c>
      <c r="FI16" s="102">
        <v>163</v>
      </c>
      <c r="FJ16" s="103">
        <v>1606</v>
      </c>
      <c r="FK16" s="104">
        <v>2526</v>
      </c>
      <c r="FL16" s="101">
        <v>263</v>
      </c>
      <c r="FM16" s="102">
        <v>336</v>
      </c>
      <c r="FN16" s="103">
        <v>599</v>
      </c>
      <c r="FO16" s="413">
        <v>0</v>
      </c>
      <c r="FP16" s="102">
        <v>467</v>
      </c>
      <c r="FQ16" s="102">
        <v>487</v>
      </c>
      <c r="FR16" s="102">
        <v>411</v>
      </c>
      <c r="FS16" s="102">
        <v>518</v>
      </c>
      <c r="FT16" s="102">
        <v>291</v>
      </c>
      <c r="FU16" s="103">
        <v>2174</v>
      </c>
      <c r="FV16" s="104">
        <v>2773</v>
      </c>
      <c r="FW16" s="101">
        <v>15</v>
      </c>
      <c r="FX16" s="102">
        <v>23</v>
      </c>
      <c r="FY16" s="103">
        <v>38</v>
      </c>
      <c r="FZ16" s="413">
        <v>0</v>
      </c>
      <c r="GA16" s="102">
        <v>14</v>
      </c>
      <c r="GB16" s="102">
        <v>21</v>
      </c>
      <c r="GC16" s="102">
        <v>14</v>
      </c>
      <c r="GD16" s="102">
        <v>13</v>
      </c>
      <c r="GE16" s="102">
        <v>12</v>
      </c>
      <c r="GF16" s="103">
        <v>74</v>
      </c>
      <c r="GG16" s="104">
        <v>112</v>
      </c>
      <c r="GH16" s="101">
        <v>1519</v>
      </c>
      <c r="GI16" s="102">
        <v>1603</v>
      </c>
      <c r="GJ16" s="103">
        <v>3122</v>
      </c>
      <c r="GK16" s="413">
        <v>0</v>
      </c>
      <c r="GL16" s="102">
        <v>1632</v>
      </c>
      <c r="GM16" s="102">
        <v>1234</v>
      </c>
      <c r="GN16" s="102">
        <v>1026</v>
      </c>
      <c r="GO16" s="102">
        <v>1124</v>
      </c>
      <c r="GP16" s="102">
        <v>690</v>
      </c>
      <c r="GQ16" s="103">
        <v>5706</v>
      </c>
      <c r="GR16" s="104">
        <v>8828</v>
      </c>
      <c r="GS16" s="105">
        <v>2266</v>
      </c>
      <c r="GT16" s="97">
        <v>2340</v>
      </c>
      <c r="GU16" s="98">
        <v>4606</v>
      </c>
      <c r="GV16" s="413">
        <v>0</v>
      </c>
      <c r="GW16" s="97">
        <v>2410</v>
      </c>
      <c r="GX16" s="97">
        <v>1956</v>
      </c>
      <c r="GY16" s="97">
        <v>1483</v>
      </c>
      <c r="GZ16" s="97">
        <v>1601</v>
      </c>
      <c r="HA16" s="97">
        <v>872</v>
      </c>
      <c r="HB16" s="99">
        <v>8322</v>
      </c>
      <c r="HC16" s="100">
        <v>12928</v>
      </c>
      <c r="HD16" s="107">
        <v>55</v>
      </c>
      <c r="HE16" s="102">
        <v>66</v>
      </c>
      <c r="HF16" s="103">
        <v>121</v>
      </c>
      <c r="HG16" s="416">
        <v>0</v>
      </c>
      <c r="HH16" s="102">
        <v>44</v>
      </c>
      <c r="HI16" s="102">
        <v>58</v>
      </c>
      <c r="HJ16" s="102">
        <v>34</v>
      </c>
      <c r="HK16" s="102">
        <v>35</v>
      </c>
      <c r="HL16" s="102">
        <v>23</v>
      </c>
      <c r="HM16" s="103">
        <v>194</v>
      </c>
      <c r="HN16" s="104">
        <v>315</v>
      </c>
      <c r="HO16" s="101">
        <v>130</v>
      </c>
      <c r="HP16" s="102">
        <v>140</v>
      </c>
      <c r="HQ16" s="103">
        <v>270</v>
      </c>
      <c r="HR16" s="413">
        <v>0</v>
      </c>
      <c r="HS16" s="102">
        <v>85</v>
      </c>
      <c r="HT16" s="102">
        <v>89</v>
      </c>
      <c r="HU16" s="102">
        <v>77</v>
      </c>
      <c r="HV16" s="102">
        <v>72</v>
      </c>
      <c r="HW16" s="102">
        <v>37</v>
      </c>
      <c r="HX16" s="103">
        <v>360</v>
      </c>
      <c r="HY16" s="104">
        <v>630</v>
      </c>
      <c r="HZ16" s="107">
        <v>333</v>
      </c>
      <c r="IA16" s="102">
        <v>369</v>
      </c>
      <c r="IB16" s="103">
        <v>702</v>
      </c>
      <c r="IC16" s="413">
        <v>0</v>
      </c>
      <c r="ID16" s="102">
        <v>276</v>
      </c>
      <c r="IE16" s="102">
        <v>241</v>
      </c>
      <c r="IF16" s="102">
        <v>160</v>
      </c>
      <c r="IG16" s="102">
        <v>182</v>
      </c>
      <c r="IH16" s="102">
        <v>113</v>
      </c>
      <c r="II16" s="103">
        <v>972</v>
      </c>
      <c r="IJ16" s="104">
        <v>1674</v>
      </c>
      <c r="IK16" s="101">
        <v>646</v>
      </c>
      <c r="IL16" s="102">
        <v>626</v>
      </c>
      <c r="IM16" s="103">
        <v>1272</v>
      </c>
      <c r="IN16" s="413">
        <v>0</v>
      </c>
      <c r="IO16" s="102">
        <v>576</v>
      </c>
      <c r="IP16" s="102">
        <v>387</v>
      </c>
      <c r="IQ16" s="102">
        <v>274</v>
      </c>
      <c r="IR16" s="102">
        <v>274</v>
      </c>
      <c r="IS16" s="102">
        <v>159</v>
      </c>
      <c r="IT16" s="103">
        <v>1670</v>
      </c>
      <c r="IU16" s="104">
        <v>2942</v>
      </c>
      <c r="IV16" s="107">
        <v>696</v>
      </c>
      <c r="IW16" s="102">
        <v>651</v>
      </c>
      <c r="IX16" s="103">
        <v>1347</v>
      </c>
      <c r="IY16" s="413">
        <v>0</v>
      </c>
      <c r="IZ16" s="102">
        <v>771</v>
      </c>
      <c r="JA16" s="102">
        <v>519</v>
      </c>
      <c r="JB16" s="102">
        <v>408</v>
      </c>
      <c r="JC16" s="102">
        <v>411</v>
      </c>
      <c r="JD16" s="102">
        <v>210</v>
      </c>
      <c r="JE16" s="103">
        <v>2319</v>
      </c>
      <c r="JF16" s="104">
        <v>3666</v>
      </c>
      <c r="JG16" s="101">
        <v>406</v>
      </c>
      <c r="JH16" s="102">
        <v>488</v>
      </c>
      <c r="JI16" s="103">
        <v>894</v>
      </c>
      <c r="JJ16" s="413">
        <v>0</v>
      </c>
      <c r="JK16" s="102">
        <v>658</v>
      </c>
      <c r="JL16" s="102">
        <v>662</v>
      </c>
      <c r="JM16" s="102">
        <v>530</v>
      </c>
      <c r="JN16" s="102">
        <v>627</v>
      </c>
      <c r="JO16" s="102">
        <v>330</v>
      </c>
      <c r="JP16" s="103">
        <v>2807</v>
      </c>
      <c r="JQ16" s="104">
        <v>3701</v>
      </c>
      <c r="JR16" s="101">
        <v>30</v>
      </c>
      <c r="JS16" s="102">
        <v>65</v>
      </c>
      <c r="JT16" s="103">
        <v>95</v>
      </c>
      <c r="JU16" s="413">
        <v>0</v>
      </c>
      <c r="JV16" s="102">
        <v>26</v>
      </c>
      <c r="JW16" s="102">
        <v>56</v>
      </c>
      <c r="JX16" s="102">
        <v>34</v>
      </c>
      <c r="JY16" s="102">
        <v>29</v>
      </c>
      <c r="JZ16" s="102">
        <v>30</v>
      </c>
      <c r="KA16" s="103">
        <v>175</v>
      </c>
      <c r="KB16" s="104">
        <v>270</v>
      </c>
      <c r="KC16" s="101">
        <v>2296</v>
      </c>
      <c r="KD16" s="102">
        <v>2405</v>
      </c>
      <c r="KE16" s="103">
        <v>4701</v>
      </c>
      <c r="KF16" s="413">
        <v>0</v>
      </c>
      <c r="KG16" s="102">
        <v>2436</v>
      </c>
      <c r="KH16" s="102">
        <v>2012</v>
      </c>
      <c r="KI16" s="102">
        <v>1517</v>
      </c>
      <c r="KJ16" s="102">
        <v>1630</v>
      </c>
      <c r="KK16" s="102">
        <v>902</v>
      </c>
      <c r="KL16" s="103">
        <v>8497</v>
      </c>
      <c r="KM16" s="104">
        <v>13198</v>
      </c>
    </row>
    <row r="17" spans="2:299" s="70" customFormat="1" ht="21" customHeight="1" x14ac:dyDescent="0.2">
      <c r="B17" s="106" t="s">
        <v>13</v>
      </c>
      <c r="C17" s="96">
        <v>172</v>
      </c>
      <c r="D17" s="97">
        <v>149</v>
      </c>
      <c r="E17" s="98">
        <v>321</v>
      </c>
      <c r="F17" s="413">
        <v>0</v>
      </c>
      <c r="G17" s="97">
        <v>321</v>
      </c>
      <c r="H17" s="97">
        <v>288</v>
      </c>
      <c r="I17" s="97">
        <v>174</v>
      </c>
      <c r="J17" s="97">
        <v>137</v>
      </c>
      <c r="K17" s="97">
        <v>88</v>
      </c>
      <c r="L17" s="99">
        <v>1008</v>
      </c>
      <c r="M17" s="100">
        <v>1329</v>
      </c>
      <c r="N17" s="101">
        <v>6</v>
      </c>
      <c r="O17" s="102">
        <v>3</v>
      </c>
      <c r="P17" s="103">
        <v>9</v>
      </c>
      <c r="Q17" s="413">
        <v>0</v>
      </c>
      <c r="R17" s="102">
        <v>10</v>
      </c>
      <c r="S17" s="102">
        <v>10</v>
      </c>
      <c r="T17" s="102">
        <v>5</v>
      </c>
      <c r="U17" s="102">
        <v>3</v>
      </c>
      <c r="V17" s="102">
        <v>6</v>
      </c>
      <c r="W17" s="103">
        <v>34</v>
      </c>
      <c r="X17" s="104">
        <v>43</v>
      </c>
      <c r="Y17" s="101">
        <v>9</v>
      </c>
      <c r="Z17" s="102">
        <v>7</v>
      </c>
      <c r="AA17" s="103">
        <v>16</v>
      </c>
      <c r="AB17" s="413">
        <v>0</v>
      </c>
      <c r="AC17" s="102">
        <v>19</v>
      </c>
      <c r="AD17" s="102">
        <v>17</v>
      </c>
      <c r="AE17" s="102">
        <v>6</v>
      </c>
      <c r="AF17" s="102">
        <v>14</v>
      </c>
      <c r="AG17" s="102">
        <v>8</v>
      </c>
      <c r="AH17" s="103">
        <v>64</v>
      </c>
      <c r="AI17" s="104">
        <v>80</v>
      </c>
      <c r="AJ17" s="101">
        <v>23</v>
      </c>
      <c r="AK17" s="102">
        <v>22</v>
      </c>
      <c r="AL17" s="103">
        <v>45</v>
      </c>
      <c r="AM17" s="413">
        <v>0</v>
      </c>
      <c r="AN17" s="102">
        <v>43</v>
      </c>
      <c r="AO17" s="102">
        <v>47</v>
      </c>
      <c r="AP17" s="102">
        <v>20</v>
      </c>
      <c r="AQ17" s="102">
        <v>20</v>
      </c>
      <c r="AR17" s="102">
        <v>14</v>
      </c>
      <c r="AS17" s="103">
        <v>144</v>
      </c>
      <c r="AT17" s="104">
        <v>189</v>
      </c>
      <c r="AU17" s="101">
        <v>49</v>
      </c>
      <c r="AV17" s="102">
        <v>31</v>
      </c>
      <c r="AW17" s="103">
        <v>80</v>
      </c>
      <c r="AX17" s="413">
        <v>0</v>
      </c>
      <c r="AY17" s="102">
        <v>80</v>
      </c>
      <c r="AZ17" s="102">
        <v>67</v>
      </c>
      <c r="BA17" s="102">
        <v>38</v>
      </c>
      <c r="BB17" s="102">
        <v>21</v>
      </c>
      <c r="BC17" s="102">
        <v>12</v>
      </c>
      <c r="BD17" s="103">
        <v>218</v>
      </c>
      <c r="BE17" s="104">
        <v>298</v>
      </c>
      <c r="BF17" s="101">
        <v>49</v>
      </c>
      <c r="BG17" s="102">
        <v>46</v>
      </c>
      <c r="BH17" s="103">
        <v>95</v>
      </c>
      <c r="BI17" s="413">
        <v>0</v>
      </c>
      <c r="BJ17" s="102">
        <v>92</v>
      </c>
      <c r="BK17" s="102">
        <v>75</v>
      </c>
      <c r="BL17" s="102">
        <v>45</v>
      </c>
      <c r="BM17" s="102">
        <v>36</v>
      </c>
      <c r="BN17" s="102">
        <v>21</v>
      </c>
      <c r="BO17" s="103">
        <v>269</v>
      </c>
      <c r="BP17" s="104">
        <v>364</v>
      </c>
      <c r="BQ17" s="101">
        <v>36</v>
      </c>
      <c r="BR17" s="102">
        <v>40</v>
      </c>
      <c r="BS17" s="103">
        <v>76</v>
      </c>
      <c r="BT17" s="413">
        <v>0</v>
      </c>
      <c r="BU17" s="102">
        <v>77</v>
      </c>
      <c r="BV17" s="102">
        <v>72</v>
      </c>
      <c r="BW17" s="102">
        <v>60</v>
      </c>
      <c r="BX17" s="102">
        <v>43</v>
      </c>
      <c r="BY17" s="102">
        <v>27</v>
      </c>
      <c r="BZ17" s="103">
        <v>279</v>
      </c>
      <c r="CA17" s="104">
        <v>355</v>
      </c>
      <c r="CB17" s="101">
        <v>5</v>
      </c>
      <c r="CC17" s="102">
        <v>3</v>
      </c>
      <c r="CD17" s="103">
        <v>8</v>
      </c>
      <c r="CE17" s="413">
        <v>0</v>
      </c>
      <c r="CF17" s="102">
        <v>11</v>
      </c>
      <c r="CG17" s="102">
        <v>9</v>
      </c>
      <c r="CH17" s="102">
        <v>8</v>
      </c>
      <c r="CI17" s="102">
        <v>2</v>
      </c>
      <c r="CJ17" s="102">
        <v>9</v>
      </c>
      <c r="CK17" s="103">
        <v>39</v>
      </c>
      <c r="CL17" s="104">
        <v>47</v>
      </c>
      <c r="CM17" s="101">
        <v>177</v>
      </c>
      <c r="CN17" s="102">
        <v>152</v>
      </c>
      <c r="CO17" s="103">
        <v>329</v>
      </c>
      <c r="CP17" s="413">
        <v>0</v>
      </c>
      <c r="CQ17" s="102">
        <v>332</v>
      </c>
      <c r="CR17" s="102">
        <v>297</v>
      </c>
      <c r="CS17" s="102">
        <v>182</v>
      </c>
      <c r="CT17" s="102">
        <v>139</v>
      </c>
      <c r="CU17" s="102">
        <v>97</v>
      </c>
      <c r="CV17" s="103">
        <v>1047</v>
      </c>
      <c r="CW17" s="104">
        <v>1376</v>
      </c>
      <c r="CX17" s="105">
        <v>396</v>
      </c>
      <c r="CY17" s="97">
        <v>446</v>
      </c>
      <c r="CZ17" s="98">
        <v>842</v>
      </c>
      <c r="DA17" s="413">
        <v>0</v>
      </c>
      <c r="DB17" s="97">
        <v>610</v>
      </c>
      <c r="DC17" s="97">
        <v>527</v>
      </c>
      <c r="DD17" s="97">
        <v>335</v>
      </c>
      <c r="DE17" s="97">
        <v>376</v>
      </c>
      <c r="DF17" s="97">
        <v>278</v>
      </c>
      <c r="DG17" s="99">
        <v>2126</v>
      </c>
      <c r="DH17" s="100">
        <v>2968</v>
      </c>
      <c r="DI17" s="101">
        <v>4</v>
      </c>
      <c r="DJ17" s="102">
        <v>6</v>
      </c>
      <c r="DK17" s="103">
        <v>10</v>
      </c>
      <c r="DL17" s="413">
        <v>0</v>
      </c>
      <c r="DM17" s="102">
        <v>9</v>
      </c>
      <c r="DN17" s="102">
        <v>5</v>
      </c>
      <c r="DO17" s="102">
        <v>1</v>
      </c>
      <c r="DP17" s="102">
        <v>7</v>
      </c>
      <c r="DQ17" s="102">
        <v>7</v>
      </c>
      <c r="DR17" s="103">
        <v>29</v>
      </c>
      <c r="DS17" s="104">
        <v>39</v>
      </c>
      <c r="DT17" s="101">
        <v>22</v>
      </c>
      <c r="DU17" s="102">
        <v>19</v>
      </c>
      <c r="DV17" s="103">
        <v>41</v>
      </c>
      <c r="DW17" s="413">
        <v>0</v>
      </c>
      <c r="DX17" s="102">
        <v>14</v>
      </c>
      <c r="DY17" s="102">
        <v>21</v>
      </c>
      <c r="DZ17" s="102">
        <v>4</v>
      </c>
      <c r="EA17" s="102">
        <v>14</v>
      </c>
      <c r="EB17" s="102">
        <v>6</v>
      </c>
      <c r="EC17" s="103">
        <v>59</v>
      </c>
      <c r="ED17" s="104">
        <v>100</v>
      </c>
      <c r="EE17" s="101">
        <v>42</v>
      </c>
      <c r="EF17" s="102">
        <v>48</v>
      </c>
      <c r="EG17" s="103">
        <v>90</v>
      </c>
      <c r="EH17" s="413">
        <v>0</v>
      </c>
      <c r="EI17" s="102">
        <v>55</v>
      </c>
      <c r="EJ17" s="102">
        <v>42</v>
      </c>
      <c r="EK17" s="102">
        <v>37</v>
      </c>
      <c r="EL17" s="102">
        <v>20</v>
      </c>
      <c r="EM17" s="102">
        <v>23</v>
      </c>
      <c r="EN17" s="103">
        <v>177</v>
      </c>
      <c r="EO17" s="104">
        <v>267</v>
      </c>
      <c r="EP17" s="101">
        <v>108</v>
      </c>
      <c r="EQ17" s="102">
        <v>124</v>
      </c>
      <c r="ER17" s="103">
        <v>232</v>
      </c>
      <c r="ES17" s="413">
        <v>0</v>
      </c>
      <c r="ET17" s="102">
        <v>153</v>
      </c>
      <c r="EU17" s="102">
        <v>114</v>
      </c>
      <c r="EV17" s="102">
        <v>50</v>
      </c>
      <c r="EW17" s="102">
        <v>63</v>
      </c>
      <c r="EX17" s="102">
        <v>45</v>
      </c>
      <c r="EY17" s="103">
        <v>425</v>
      </c>
      <c r="EZ17" s="104">
        <v>657</v>
      </c>
      <c r="FA17" s="101">
        <v>132</v>
      </c>
      <c r="FB17" s="102">
        <v>152</v>
      </c>
      <c r="FC17" s="103">
        <v>284</v>
      </c>
      <c r="FD17" s="413">
        <v>0</v>
      </c>
      <c r="FE17" s="102">
        <v>187</v>
      </c>
      <c r="FF17" s="102">
        <v>135</v>
      </c>
      <c r="FG17" s="102">
        <v>86</v>
      </c>
      <c r="FH17" s="102">
        <v>91</v>
      </c>
      <c r="FI17" s="102">
        <v>71</v>
      </c>
      <c r="FJ17" s="103">
        <v>570</v>
      </c>
      <c r="FK17" s="104">
        <v>854</v>
      </c>
      <c r="FL17" s="101">
        <v>88</v>
      </c>
      <c r="FM17" s="102">
        <v>97</v>
      </c>
      <c r="FN17" s="103">
        <v>185</v>
      </c>
      <c r="FO17" s="413">
        <v>0</v>
      </c>
      <c r="FP17" s="102">
        <v>192</v>
      </c>
      <c r="FQ17" s="102">
        <v>210</v>
      </c>
      <c r="FR17" s="102">
        <v>157</v>
      </c>
      <c r="FS17" s="102">
        <v>181</v>
      </c>
      <c r="FT17" s="102">
        <v>126</v>
      </c>
      <c r="FU17" s="103">
        <v>866</v>
      </c>
      <c r="FV17" s="104">
        <v>1051</v>
      </c>
      <c r="FW17" s="101">
        <v>1</v>
      </c>
      <c r="FX17" s="102">
        <v>0</v>
      </c>
      <c r="FY17" s="103">
        <v>1</v>
      </c>
      <c r="FZ17" s="413">
        <v>0</v>
      </c>
      <c r="GA17" s="102">
        <v>11</v>
      </c>
      <c r="GB17" s="102">
        <v>6</v>
      </c>
      <c r="GC17" s="102">
        <v>5</v>
      </c>
      <c r="GD17" s="102">
        <v>2</v>
      </c>
      <c r="GE17" s="102">
        <v>7</v>
      </c>
      <c r="GF17" s="103">
        <v>31</v>
      </c>
      <c r="GG17" s="104">
        <v>32</v>
      </c>
      <c r="GH17" s="101">
        <v>397</v>
      </c>
      <c r="GI17" s="102">
        <v>446</v>
      </c>
      <c r="GJ17" s="103">
        <v>843</v>
      </c>
      <c r="GK17" s="413">
        <v>0</v>
      </c>
      <c r="GL17" s="102">
        <v>621</v>
      </c>
      <c r="GM17" s="102">
        <v>533</v>
      </c>
      <c r="GN17" s="102">
        <v>340</v>
      </c>
      <c r="GO17" s="102">
        <v>378</v>
      </c>
      <c r="GP17" s="102">
        <v>285</v>
      </c>
      <c r="GQ17" s="103">
        <v>2157</v>
      </c>
      <c r="GR17" s="104">
        <v>3000</v>
      </c>
      <c r="GS17" s="105">
        <v>568</v>
      </c>
      <c r="GT17" s="97">
        <v>595</v>
      </c>
      <c r="GU17" s="98">
        <v>1163</v>
      </c>
      <c r="GV17" s="413">
        <v>0</v>
      </c>
      <c r="GW17" s="97">
        <v>931</v>
      </c>
      <c r="GX17" s="97">
        <v>815</v>
      </c>
      <c r="GY17" s="97">
        <v>509</v>
      </c>
      <c r="GZ17" s="97">
        <v>513</v>
      </c>
      <c r="HA17" s="97">
        <v>366</v>
      </c>
      <c r="HB17" s="99">
        <v>3134</v>
      </c>
      <c r="HC17" s="100">
        <v>4297</v>
      </c>
      <c r="HD17" s="101">
        <v>10</v>
      </c>
      <c r="HE17" s="102">
        <v>9</v>
      </c>
      <c r="HF17" s="103">
        <v>19</v>
      </c>
      <c r="HG17" s="416">
        <v>0</v>
      </c>
      <c r="HH17" s="102">
        <v>19</v>
      </c>
      <c r="HI17" s="102">
        <v>15</v>
      </c>
      <c r="HJ17" s="102">
        <v>6</v>
      </c>
      <c r="HK17" s="102">
        <v>10</v>
      </c>
      <c r="HL17" s="102">
        <v>13</v>
      </c>
      <c r="HM17" s="103">
        <v>63</v>
      </c>
      <c r="HN17" s="104">
        <v>82</v>
      </c>
      <c r="HO17" s="101">
        <v>31</v>
      </c>
      <c r="HP17" s="102">
        <v>26</v>
      </c>
      <c r="HQ17" s="103">
        <v>57</v>
      </c>
      <c r="HR17" s="413">
        <v>0</v>
      </c>
      <c r="HS17" s="102">
        <v>33</v>
      </c>
      <c r="HT17" s="102">
        <v>38</v>
      </c>
      <c r="HU17" s="102">
        <v>10</v>
      </c>
      <c r="HV17" s="102">
        <v>28</v>
      </c>
      <c r="HW17" s="102">
        <v>14</v>
      </c>
      <c r="HX17" s="103">
        <v>123</v>
      </c>
      <c r="HY17" s="104">
        <v>180</v>
      </c>
      <c r="HZ17" s="101">
        <v>65</v>
      </c>
      <c r="IA17" s="102">
        <v>70</v>
      </c>
      <c r="IB17" s="103">
        <v>135</v>
      </c>
      <c r="IC17" s="413">
        <v>0</v>
      </c>
      <c r="ID17" s="102">
        <v>98</v>
      </c>
      <c r="IE17" s="102">
        <v>89</v>
      </c>
      <c r="IF17" s="102">
        <v>57</v>
      </c>
      <c r="IG17" s="102">
        <v>40</v>
      </c>
      <c r="IH17" s="102">
        <v>37</v>
      </c>
      <c r="II17" s="103">
        <v>321</v>
      </c>
      <c r="IJ17" s="104">
        <v>456</v>
      </c>
      <c r="IK17" s="101">
        <v>157</v>
      </c>
      <c r="IL17" s="102">
        <v>155</v>
      </c>
      <c r="IM17" s="103">
        <v>312</v>
      </c>
      <c r="IN17" s="413">
        <v>0</v>
      </c>
      <c r="IO17" s="102">
        <v>233</v>
      </c>
      <c r="IP17" s="102">
        <v>181</v>
      </c>
      <c r="IQ17" s="102">
        <v>88</v>
      </c>
      <c r="IR17" s="102">
        <v>84</v>
      </c>
      <c r="IS17" s="102">
        <v>57</v>
      </c>
      <c r="IT17" s="103">
        <v>643</v>
      </c>
      <c r="IU17" s="104">
        <v>955</v>
      </c>
      <c r="IV17" s="101">
        <v>181</v>
      </c>
      <c r="IW17" s="102">
        <v>198</v>
      </c>
      <c r="IX17" s="103">
        <v>379</v>
      </c>
      <c r="IY17" s="413">
        <v>0</v>
      </c>
      <c r="IZ17" s="102">
        <v>279</v>
      </c>
      <c r="JA17" s="102">
        <v>210</v>
      </c>
      <c r="JB17" s="102">
        <v>131</v>
      </c>
      <c r="JC17" s="102">
        <v>127</v>
      </c>
      <c r="JD17" s="102">
        <v>92</v>
      </c>
      <c r="JE17" s="103">
        <v>839</v>
      </c>
      <c r="JF17" s="104">
        <v>1218</v>
      </c>
      <c r="JG17" s="101">
        <v>124</v>
      </c>
      <c r="JH17" s="102">
        <v>137</v>
      </c>
      <c r="JI17" s="103">
        <v>261</v>
      </c>
      <c r="JJ17" s="413">
        <v>0</v>
      </c>
      <c r="JK17" s="102">
        <v>269</v>
      </c>
      <c r="JL17" s="102">
        <v>282</v>
      </c>
      <c r="JM17" s="102">
        <v>217</v>
      </c>
      <c r="JN17" s="102">
        <v>224</v>
      </c>
      <c r="JO17" s="102">
        <v>153</v>
      </c>
      <c r="JP17" s="103">
        <v>1145</v>
      </c>
      <c r="JQ17" s="104">
        <v>1406</v>
      </c>
      <c r="JR17" s="101">
        <v>6</v>
      </c>
      <c r="JS17" s="102">
        <v>3</v>
      </c>
      <c r="JT17" s="103">
        <v>9</v>
      </c>
      <c r="JU17" s="413">
        <v>0</v>
      </c>
      <c r="JV17" s="102">
        <v>22</v>
      </c>
      <c r="JW17" s="102">
        <v>15</v>
      </c>
      <c r="JX17" s="102">
        <v>13</v>
      </c>
      <c r="JY17" s="102">
        <v>4</v>
      </c>
      <c r="JZ17" s="102">
        <v>16</v>
      </c>
      <c r="KA17" s="103">
        <v>70</v>
      </c>
      <c r="KB17" s="104">
        <v>79</v>
      </c>
      <c r="KC17" s="101">
        <v>574</v>
      </c>
      <c r="KD17" s="102">
        <v>598</v>
      </c>
      <c r="KE17" s="103">
        <v>1172</v>
      </c>
      <c r="KF17" s="413">
        <v>0</v>
      </c>
      <c r="KG17" s="102">
        <v>953</v>
      </c>
      <c r="KH17" s="102">
        <v>830</v>
      </c>
      <c r="KI17" s="102">
        <v>522</v>
      </c>
      <c r="KJ17" s="102">
        <v>517</v>
      </c>
      <c r="KK17" s="102">
        <v>382</v>
      </c>
      <c r="KL17" s="103">
        <v>3204</v>
      </c>
      <c r="KM17" s="104">
        <v>4376</v>
      </c>
    </row>
    <row r="18" spans="2:299" s="70" customFormat="1" ht="21" customHeight="1" x14ac:dyDescent="0.2">
      <c r="B18" s="106" t="s">
        <v>15</v>
      </c>
      <c r="C18" s="96">
        <v>152</v>
      </c>
      <c r="D18" s="97">
        <v>139</v>
      </c>
      <c r="E18" s="98">
        <v>291</v>
      </c>
      <c r="F18" s="413">
        <v>0</v>
      </c>
      <c r="G18" s="97">
        <v>253</v>
      </c>
      <c r="H18" s="97">
        <v>239</v>
      </c>
      <c r="I18" s="97">
        <v>137</v>
      </c>
      <c r="J18" s="97">
        <v>149</v>
      </c>
      <c r="K18" s="97">
        <v>45</v>
      </c>
      <c r="L18" s="99">
        <v>823</v>
      </c>
      <c r="M18" s="100">
        <v>1114</v>
      </c>
      <c r="N18" s="101">
        <v>4</v>
      </c>
      <c r="O18" s="102">
        <v>11</v>
      </c>
      <c r="P18" s="103">
        <v>15</v>
      </c>
      <c r="Q18" s="413">
        <v>0</v>
      </c>
      <c r="R18" s="102">
        <v>4</v>
      </c>
      <c r="S18" s="102">
        <v>16</v>
      </c>
      <c r="T18" s="102">
        <v>5</v>
      </c>
      <c r="U18" s="102">
        <v>6</v>
      </c>
      <c r="V18" s="102">
        <v>4</v>
      </c>
      <c r="W18" s="103">
        <v>35</v>
      </c>
      <c r="X18" s="104">
        <v>50</v>
      </c>
      <c r="Y18" s="101">
        <v>15</v>
      </c>
      <c r="Z18" s="102">
        <v>12</v>
      </c>
      <c r="AA18" s="103">
        <v>27</v>
      </c>
      <c r="AB18" s="413">
        <v>0</v>
      </c>
      <c r="AC18" s="102">
        <v>25</v>
      </c>
      <c r="AD18" s="102">
        <v>25</v>
      </c>
      <c r="AE18" s="102">
        <v>11</v>
      </c>
      <c r="AF18" s="102">
        <v>14</v>
      </c>
      <c r="AG18" s="102">
        <v>3</v>
      </c>
      <c r="AH18" s="103">
        <v>78</v>
      </c>
      <c r="AI18" s="104">
        <v>105</v>
      </c>
      <c r="AJ18" s="101">
        <v>29</v>
      </c>
      <c r="AK18" s="102">
        <v>27</v>
      </c>
      <c r="AL18" s="103">
        <v>56</v>
      </c>
      <c r="AM18" s="413">
        <v>0</v>
      </c>
      <c r="AN18" s="102">
        <v>50</v>
      </c>
      <c r="AO18" s="102">
        <v>53</v>
      </c>
      <c r="AP18" s="102">
        <v>27</v>
      </c>
      <c r="AQ18" s="102">
        <v>32</v>
      </c>
      <c r="AR18" s="102">
        <v>9</v>
      </c>
      <c r="AS18" s="103">
        <v>171</v>
      </c>
      <c r="AT18" s="104">
        <v>227</v>
      </c>
      <c r="AU18" s="101">
        <v>39</v>
      </c>
      <c r="AV18" s="102">
        <v>31</v>
      </c>
      <c r="AW18" s="103">
        <v>70</v>
      </c>
      <c r="AX18" s="413">
        <v>0</v>
      </c>
      <c r="AY18" s="102">
        <v>69</v>
      </c>
      <c r="AZ18" s="102">
        <v>52</v>
      </c>
      <c r="BA18" s="102">
        <v>31</v>
      </c>
      <c r="BB18" s="102">
        <v>38</v>
      </c>
      <c r="BC18" s="102">
        <v>10</v>
      </c>
      <c r="BD18" s="103">
        <v>200</v>
      </c>
      <c r="BE18" s="104">
        <v>270</v>
      </c>
      <c r="BF18" s="101">
        <v>43</v>
      </c>
      <c r="BG18" s="102">
        <v>38</v>
      </c>
      <c r="BH18" s="103">
        <v>81</v>
      </c>
      <c r="BI18" s="413">
        <v>0</v>
      </c>
      <c r="BJ18" s="102">
        <v>59</v>
      </c>
      <c r="BK18" s="102">
        <v>48</v>
      </c>
      <c r="BL18" s="102">
        <v>33</v>
      </c>
      <c r="BM18" s="102">
        <v>31</v>
      </c>
      <c r="BN18" s="102">
        <v>7</v>
      </c>
      <c r="BO18" s="103">
        <v>178</v>
      </c>
      <c r="BP18" s="104">
        <v>259</v>
      </c>
      <c r="BQ18" s="101">
        <v>22</v>
      </c>
      <c r="BR18" s="102">
        <v>20</v>
      </c>
      <c r="BS18" s="103">
        <v>42</v>
      </c>
      <c r="BT18" s="413">
        <v>0</v>
      </c>
      <c r="BU18" s="102">
        <v>46</v>
      </c>
      <c r="BV18" s="102">
        <v>45</v>
      </c>
      <c r="BW18" s="102">
        <v>30</v>
      </c>
      <c r="BX18" s="102">
        <v>28</v>
      </c>
      <c r="BY18" s="102">
        <v>12</v>
      </c>
      <c r="BZ18" s="103">
        <v>161</v>
      </c>
      <c r="CA18" s="104">
        <v>203</v>
      </c>
      <c r="CB18" s="101">
        <v>2</v>
      </c>
      <c r="CC18" s="102">
        <v>1</v>
      </c>
      <c r="CD18" s="103">
        <v>3</v>
      </c>
      <c r="CE18" s="413">
        <v>0</v>
      </c>
      <c r="CF18" s="102">
        <v>7</v>
      </c>
      <c r="CG18" s="102">
        <v>9</v>
      </c>
      <c r="CH18" s="102">
        <v>9</v>
      </c>
      <c r="CI18" s="102">
        <v>9</v>
      </c>
      <c r="CJ18" s="102">
        <v>5</v>
      </c>
      <c r="CK18" s="103">
        <v>39</v>
      </c>
      <c r="CL18" s="104">
        <v>42</v>
      </c>
      <c r="CM18" s="101">
        <v>154</v>
      </c>
      <c r="CN18" s="102">
        <v>140</v>
      </c>
      <c r="CO18" s="103">
        <v>294</v>
      </c>
      <c r="CP18" s="413">
        <v>0</v>
      </c>
      <c r="CQ18" s="102">
        <v>260</v>
      </c>
      <c r="CR18" s="102">
        <v>248</v>
      </c>
      <c r="CS18" s="102">
        <v>146</v>
      </c>
      <c r="CT18" s="102">
        <v>158</v>
      </c>
      <c r="CU18" s="102">
        <v>50</v>
      </c>
      <c r="CV18" s="103">
        <v>862</v>
      </c>
      <c r="CW18" s="104">
        <v>1156</v>
      </c>
      <c r="CX18" s="105">
        <v>280</v>
      </c>
      <c r="CY18" s="97">
        <v>388</v>
      </c>
      <c r="CZ18" s="98">
        <v>668</v>
      </c>
      <c r="DA18" s="413">
        <v>0</v>
      </c>
      <c r="DB18" s="97">
        <v>479</v>
      </c>
      <c r="DC18" s="97">
        <v>472</v>
      </c>
      <c r="DD18" s="97">
        <v>287</v>
      </c>
      <c r="DE18" s="97">
        <v>326</v>
      </c>
      <c r="DF18" s="97">
        <v>168</v>
      </c>
      <c r="DG18" s="99">
        <v>1732</v>
      </c>
      <c r="DH18" s="100">
        <v>2400</v>
      </c>
      <c r="DI18" s="101">
        <v>6</v>
      </c>
      <c r="DJ18" s="102">
        <v>8</v>
      </c>
      <c r="DK18" s="103">
        <v>14</v>
      </c>
      <c r="DL18" s="413">
        <v>0</v>
      </c>
      <c r="DM18" s="102">
        <v>7</v>
      </c>
      <c r="DN18" s="102">
        <v>16</v>
      </c>
      <c r="DO18" s="102">
        <v>5</v>
      </c>
      <c r="DP18" s="102">
        <v>1</v>
      </c>
      <c r="DQ18" s="102">
        <v>3</v>
      </c>
      <c r="DR18" s="103">
        <v>32</v>
      </c>
      <c r="DS18" s="104">
        <v>46</v>
      </c>
      <c r="DT18" s="101">
        <v>25</v>
      </c>
      <c r="DU18" s="102">
        <v>22</v>
      </c>
      <c r="DV18" s="103">
        <v>47</v>
      </c>
      <c r="DW18" s="413">
        <v>0</v>
      </c>
      <c r="DX18" s="102">
        <v>29</v>
      </c>
      <c r="DY18" s="102">
        <v>25</v>
      </c>
      <c r="DZ18" s="102">
        <v>12</v>
      </c>
      <c r="EA18" s="102">
        <v>12</v>
      </c>
      <c r="EB18" s="102">
        <v>7</v>
      </c>
      <c r="EC18" s="103">
        <v>85</v>
      </c>
      <c r="ED18" s="104">
        <v>132</v>
      </c>
      <c r="EE18" s="101">
        <v>54</v>
      </c>
      <c r="EF18" s="102">
        <v>55</v>
      </c>
      <c r="EG18" s="103">
        <v>109</v>
      </c>
      <c r="EH18" s="413">
        <v>0</v>
      </c>
      <c r="EI18" s="102">
        <v>67</v>
      </c>
      <c r="EJ18" s="102">
        <v>59</v>
      </c>
      <c r="EK18" s="102">
        <v>29</v>
      </c>
      <c r="EL18" s="102">
        <v>25</v>
      </c>
      <c r="EM18" s="102">
        <v>15</v>
      </c>
      <c r="EN18" s="103">
        <v>195</v>
      </c>
      <c r="EO18" s="104">
        <v>304</v>
      </c>
      <c r="EP18" s="101">
        <v>91</v>
      </c>
      <c r="EQ18" s="102">
        <v>109</v>
      </c>
      <c r="ER18" s="103">
        <v>200</v>
      </c>
      <c r="ES18" s="413">
        <v>0</v>
      </c>
      <c r="ET18" s="102">
        <v>114</v>
      </c>
      <c r="EU18" s="102">
        <v>98</v>
      </c>
      <c r="EV18" s="102">
        <v>53</v>
      </c>
      <c r="EW18" s="102">
        <v>52</v>
      </c>
      <c r="EX18" s="102">
        <v>34</v>
      </c>
      <c r="EY18" s="103">
        <v>351</v>
      </c>
      <c r="EZ18" s="104">
        <v>551</v>
      </c>
      <c r="FA18" s="101">
        <v>64</v>
      </c>
      <c r="FB18" s="102">
        <v>121</v>
      </c>
      <c r="FC18" s="103">
        <v>185</v>
      </c>
      <c r="FD18" s="413">
        <v>0</v>
      </c>
      <c r="FE18" s="102">
        <v>131</v>
      </c>
      <c r="FF18" s="102">
        <v>133</v>
      </c>
      <c r="FG18" s="102">
        <v>84</v>
      </c>
      <c r="FH18" s="102">
        <v>75</v>
      </c>
      <c r="FI18" s="102">
        <v>41</v>
      </c>
      <c r="FJ18" s="103">
        <v>464</v>
      </c>
      <c r="FK18" s="104">
        <v>649</v>
      </c>
      <c r="FL18" s="101">
        <v>40</v>
      </c>
      <c r="FM18" s="102">
        <v>73</v>
      </c>
      <c r="FN18" s="103">
        <v>113</v>
      </c>
      <c r="FO18" s="413">
        <v>0</v>
      </c>
      <c r="FP18" s="102">
        <v>131</v>
      </c>
      <c r="FQ18" s="102">
        <v>141</v>
      </c>
      <c r="FR18" s="102">
        <v>104</v>
      </c>
      <c r="FS18" s="102">
        <v>161</v>
      </c>
      <c r="FT18" s="102">
        <v>68</v>
      </c>
      <c r="FU18" s="103">
        <v>605</v>
      </c>
      <c r="FV18" s="104">
        <v>718</v>
      </c>
      <c r="FW18" s="101">
        <v>1</v>
      </c>
      <c r="FX18" s="102">
        <v>4</v>
      </c>
      <c r="FY18" s="103">
        <v>5</v>
      </c>
      <c r="FZ18" s="413">
        <v>0</v>
      </c>
      <c r="GA18" s="102">
        <v>3</v>
      </c>
      <c r="GB18" s="102">
        <v>6</v>
      </c>
      <c r="GC18" s="102">
        <v>4</v>
      </c>
      <c r="GD18" s="102">
        <v>2</v>
      </c>
      <c r="GE18" s="102">
        <v>5</v>
      </c>
      <c r="GF18" s="103">
        <v>20</v>
      </c>
      <c r="GG18" s="104">
        <v>25</v>
      </c>
      <c r="GH18" s="101">
        <v>281</v>
      </c>
      <c r="GI18" s="102">
        <v>392</v>
      </c>
      <c r="GJ18" s="103">
        <v>673</v>
      </c>
      <c r="GK18" s="413">
        <v>0</v>
      </c>
      <c r="GL18" s="102">
        <v>482</v>
      </c>
      <c r="GM18" s="102">
        <v>478</v>
      </c>
      <c r="GN18" s="102">
        <v>291</v>
      </c>
      <c r="GO18" s="102">
        <v>328</v>
      </c>
      <c r="GP18" s="102">
        <v>173</v>
      </c>
      <c r="GQ18" s="103">
        <v>1752</v>
      </c>
      <c r="GR18" s="104">
        <v>2425</v>
      </c>
      <c r="GS18" s="105">
        <v>432</v>
      </c>
      <c r="GT18" s="97">
        <v>527</v>
      </c>
      <c r="GU18" s="98">
        <v>959</v>
      </c>
      <c r="GV18" s="413">
        <v>0</v>
      </c>
      <c r="GW18" s="97">
        <v>732</v>
      </c>
      <c r="GX18" s="97">
        <v>711</v>
      </c>
      <c r="GY18" s="97">
        <v>424</v>
      </c>
      <c r="GZ18" s="97">
        <v>475</v>
      </c>
      <c r="HA18" s="97">
        <v>213</v>
      </c>
      <c r="HB18" s="99">
        <v>2555</v>
      </c>
      <c r="HC18" s="100">
        <v>3514</v>
      </c>
      <c r="HD18" s="101">
        <v>10</v>
      </c>
      <c r="HE18" s="102">
        <v>19</v>
      </c>
      <c r="HF18" s="103">
        <v>29</v>
      </c>
      <c r="HG18" s="416">
        <v>0</v>
      </c>
      <c r="HH18" s="102">
        <v>11</v>
      </c>
      <c r="HI18" s="102">
        <v>32</v>
      </c>
      <c r="HJ18" s="102">
        <v>10</v>
      </c>
      <c r="HK18" s="102">
        <v>7</v>
      </c>
      <c r="HL18" s="102">
        <v>7</v>
      </c>
      <c r="HM18" s="103">
        <v>67</v>
      </c>
      <c r="HN18" s="104">
        <v>96</v>
      </c>
      <c r="HO18" s="101">
        <v>40</v>
      </c>
      <c r="HP18" s="102">
        <v>34</v>
      </c>
      <c r="HQ18" s="103">
        <v>74</v>
      </c>
      <c r="HR18" s="413">
        <v>0</v>
      </c>
      <c r="HS18" s="102">
        <v>54</v>
      </c>
      <c r="HT18" s="102">
        <v>50</v>
      </c>
      <c r="HU18" s="102">
        <v>23</v>
      </c>
      <c r="HV18" s="102">
        <v>26</v>
      </c>
      <c r="HW18" s="102">
        <v>10</v>
      </c>
      <c r="HX18" s="103">
        <v>163</v>
      </c>
      <c r="HY18" s="104">
        <v>237</v>
      </c>
      <c r="HZ18" s="101">
        <v>83</v>
      </c>
      <c r="IA18" s="102">
        <v>82</v>
      </c>
      <c r="IB18" s="103">
        <v>165</v>
      </c>
      <c r="IC18" s="413">
        <v>0</v>
      </c>
      <c r="ID18" s="102">
        <v>117</v>
      </c>
      <c r="IE18" s="102">
        <v>112</v>
      </c>
      <c r="IF18" s="102">
        <v>56</v>
      </c>
      <c r="IG18" s="102">
        <v>57</v>
      </c>
      <c r="IH18" s="102">
        <v>24</v>
      </c>
      <c r="II18" s="103">
        <v>366</v>
      </c>
      <c r="IJ18" s="104">
        <v>531</v>
      </c>
      <c r="IK18" s="101">
        <v>130</v>
      </c>
      <c r="IL18" s="102">
        <v>140</v>
      </c>
      <c r="IM18" s="103">
        <v>270</v>
      </c>
      <c r="IN18" s="413">
        <v>0</v>
      </c>
      <c r="IO18" s="102">
        <v>183</v>
      </c>
      <c r="IP18" s="102">
        <v>150</v>
      </c>
      <c r="IQ18" s="102">
        <v>84</v>
      </c>
      <c r="IR18" s="102">
        <v>90</v>
      </c>
      <c r="IS18" s="102">
        <v>44</v>
      </c>
      <c r="IT18" s="103">
        <v>551</v>
      </c>
      <c r="IU18" s="104">
        <v>821</v>
      </c>
      <c r="IV18" s="101">
        <v>107</v>
      </c>
      <c r="IW18" s="102">
        <v>159</v>
      </c>
      <c r="IX18" s="103">
        <v>266</v>
      </c>
      <c r="IY18" s="413">
        <v>0</v>
      </c>
      <c r="IZ18" s="102">
        <v>190</v>
      </c>
      <c r="JA18" s="102">
        <v>181</v>
      </c>
      <c r="JB18" s="102">
        <v>117</v>
      </c>
      <c r="JC18" s="102">
        <v>106</v>
      </c>
      <c r="JD18" s="102">
        <v>48</v>
      </c>
      <c r="JE18" s="103">
        <v>642</v>
      </c>
      <c r="JF18" s="104">
        <v>908</v>
      </c>
      <c r="JG18" s="101">
        <v>62</v>
      </c>
      <c r="JH18" s="102">
        <v>93</v>
      </c>
      <c r="JI18" s="103">
        <v>155</v>
      </c>
      <c r="JJ18" s="413">
        <v>0</v>
      </c>
      <c r="JK18" s="102">
        <v>177</v>
      </c>
      <c r="JL18" s="102">
        <v>186</v>
      </c>
      <c r="JM18" s="102">
        <v>134</v>
      </c>
      <c r="JN18" s="102">
        <v>189</v>
      </c>
      <c r="JO18" s="102">
        <v>80</v>
      </c>
      <c r="JP18" s="103">
        <v>766</v>
      </c>
      <c r="JQ18" s="104">
        <v>921</v>
      </c>
      <c r="JR18" s="101">
        <v>3</v>
      </c>
      <c r="JS18" s="102">
        <v>5</v>
      </c>
      <c r="JT18" s="103">
        <v>8</v>
      </c>
      <c r="JU18" s="413">
        <v>0</v>
      </c>
      <c r="JV18" s="102">
        <v>10</v>
      </c>
      <c r="JW18" s="102">
        <v>15</v>
      </c>
      <c r="JX18" s="102">
        <v>13</v>
      </c>
      <c r="JY18" s="102">
        <v>11</v>
      </c>
      <c r="JZ18" s="102">
        <v>10</v>
      </c>
      <c r="KA18" s="103">
        <v>59</v>
      </c>
      <c r="KB18" s="104">
        <v>67</v>
      </c>
      <c r="KC18" s="101">
        <v>435</v>
      </c>
      <c r="KD18" s="102">
        <v>532</v>
      </c>
      <c r="KE18" s="103">
        <v>967</v>
      </c>
      <c r="KF18" s="413">
        <v>0</v>
      </c>
      <c r="KG18" s="102">
        <v>742</v>
      </c>
      <c r="KH18" s="102">
        <v>726</v>
      </c>
      <c r="KI18" s="102">
        <v>437</v>
      </c>
      <c r="KJ18" s="102">
        <v>486</v>
      </c>
      <c r="KK18" s="102">
        <v>223</v>
      </c>
      <c r="KL18" s="103">
        <v>2614</v>
      </c>
      <c r="KM18" s="104">
        <v>3581</v>
      </c>
    </row>
    <row r="19" spans="2:299" s="70" customFormat="1" ht="21" customHeight="1" x14ac:dyDescent="0.2">
      <c r="B19" s="106" t="s">
        <v>16</v>
      </c>
      <c r="C19" s="96">
        <v>263</v>
      </c>
      <c r="D19" s="97">
        <v>290</v>
      </c>
      <c r="E19" s="98">
        <v>553</v>
      </c>
      <c r="F19" s="413">
        <v>0</v>
      </c>
      <c r="G19" s="97">
        <v>577</v>
      </c>
      <c r="H19" s="97">
        <v>632</v>
      </c>
      <c r="I19" s="97">
        <v>433</v>
      </c>
      <c r="J19" s="97">
        <v>357</v>
      </c>
      <c r="K19" s="97">
        <v>186</v>
      </c>
      <c r="L19" s="99">
        <v>2185</v>
      </c>
      <c r="M19" s="100">
        <v>2738</v>
      </c>
      <c r="N19" s="101">
        <v>8</v>
      </c>
      <c r="O19" s="102">
        <v>10</v>
      </c>
      <c r="P19" s="103">
        <v>18</v>
      </c>
      <c r="Q19" s="413">
        <v>0</v>
      </c>
      <c r="R19" s="102">
        <v>18</v>
      </c>
      <c r="S19" s="102">
        <v>26</v>
      </c>
      <c r="T19" s="102">
        <v>26</v>
      </c>
      <c r="U19" s="102">
        <v>13</v>
      </c>
      <c r="V19" s="102">
        <v>14</v>
      </c>
      <c r="W19" s="103">
        <v>97</v>
      </c>
      <c r="X19" s="104">
        <v>115</v>
      </c>
      <c r="Y19" s="101">
        <v>24</v>
      </c>
      <c r="Z19" s="102">
        <v>25</v>
      </c>
      <c r="AA19" s="103">
        <v>49</v>
      </c>
      <c r="AB19" s="413">
        <v>0</v>
      </c>
      <c r="AC19" s="102">
        <v>54</v>
      </c>
      <c r="AD19" s="102">
        <v>61</v>
      </c>
      <c r="AE19" s="102">
        <v>40</v>
      </c>
      <c r="AF19" s="102">
        <v>39</v>
      </c>
      <c r="AG19" s="102">
        <v>27</v>
      </c>
      <c r="AH19" s="103">
        <v>221</v>
      </c>
      <c r="AI19" s="104">
        <v>270</v>
      </c>
      <c r="AJ19" s="101">
        <v>69</v>
      </c>
      <c r="AK19" s="102">
        <v>68</v>
      </c>
      <c r="AL19" s="103">
        <v>137</v>
      </c>
      <c r="AM19" s="413">
        <v>0</v>
      </c>
      <c r="AN19" s="102">
        <v>105</v>
      </c>
      <c r="AO19" s="102">
        <v>111</v>
      </c>
      <c r="AP19" s="102">
        <v>81</v>
      </c>
      <c r="AQ19" s="102">
        <v>71</v>
      </c>
      <c r="AR19" s="102">
        <v>44</v>
      </c>
      <c r="AS19" s="103">
        <v>412</v>
      </c>
      <c r="AT19" s="104">
        <v>549</v>
      </c>
      <c r="AU19" s="101">
        <v>75</v>
      </c>
      <c r="AV19" s="102">
        <v>74</v>
      </c>
      <c r="AW19" s="103">
        <v>149</v>
      </c>
      <c r="AX19" s="413">
        <v>0</v>
      </c>
      <c r="AY19" s="102">
        <v>158</v>
      </c>
      <c r="AZ19" s="102">
        <v>155</v>
      </c>
      <c r="BA19" s="102">
        <v>103</v>
      </c>
      <c r="BB19" s="102">
        <v>94</v>
      </c>
      <c r="BC19" s="102">
        <v>37</v>
      </c>
      <c r="BD19" s="103">
        <v>547</v>
      </c>
      <c r="BE19" s="104">
        <v>696</v>
      </c>
      <c r="BF19" s="101">
        <v>58</v>
      </c>
      <c r="BG19" s="102">
        <v>60</v>
      </c>
      <c r="BH19" s="103">
        <v>118</v>
      </c>
      <c r="BI19" s="413">
        <v>0</v>
      </c>
      <c r="BJ19" s="102">
        <v>161</v>
      </c>
      <c r="BK19" s="102">
        <v>150</v>
      </c>
      <c r="BL19" s="102">
        <v>106</v>
      </c>
      <c r="BM19" s="102">
        <v>79</v>
      </c>
      <c r="BN19" s="102">
        <v>39</v>
      </c>
      <c r="BO19" s="103">
        <v>535</v>
      </c>
      <c r="BP19" s="104">
        <v>653</v>
      </c>
      <c r="BQ19" s="101">
        <v>29</v>
      </c>
      <c r="BR19" s="102">
        <v>53</v>
      </c>
      <c r="BS19" s="103">
        <v>82</v>
      </c>
      <c r="BT19" s="413">
        <v>0</v>
      </c>
      <c r="BU19" s="102">
        <v>81</v>
      </c>
      <c r="BV19" s="102">
        <v>129</v>
      </c>
      <c r="BW19" s="102">
        <v>77</v>
      </c>
      <c r="BX19" s="102">
        <v>61</v>
      </c>
      <c r="BY19" s="102">
        <v>25</v>
      </c>
      <c r="BZ19" s="103">
        <v>373</v>
      </c>
      <c r="CA19" s="104">
        <v>455</v>
      </c>
      <c r="CB19" s="101">
        <v>10</v>
      </c>
      <c r="CC19" s="102">
        <v>16</v>
      </c>
      <c r="CD19" s="103">
        <v>26</v>
      </c>
      <c r="CE19" s="413">
        <v>0</v>
      </c>
      <c r="CF19" s="102">
        <v>11</v>
      </c>
      <c r="CG19" s="102">
        <v>25</v>
      </c>
      <c r="CH19" s="102">
        <v>22</v>
      </c>
      <c r="CI19" s="102">
        <v>12</v>
      </c>
      <c r="CJ19" s="102">
        <v>11</v>
      </c>
      <c r="CK19" s="103">
        <v>81</v>
      </c>
      <c r="CL19" s="104">
        <v>107</v>
      </c>
      <c r="CM19" s="101">
        <v>273</v>
      </c>
      <c r="CN19" s="102">
        <v>306</v>
      </c>
      <c r="CO19" s="103">
        <v>579</v>
      </c>
      <c r="CP19" s="413">
        <v>0</v>
      </c>
      <c r="CQ19" s="102">
        <v>588</v>
      </c>
      <c r="CR19" s="102">
        <v>657</v>
      </c>
      <c r="CS19" s="102">
        <v>455</v>
      </c>
      <c r="CT19" s="102">
        <v>369</v>
      </c>
      <c r="CU19" s="102">
        <v>197</v>
      </c>
      <c r="CV19" s="103">
        <v>2266</v>
      </c>
      <c r="CW19" s="104">
        <v>2845</v>
      </c>
      <c r="CX19" s="105">
        <v>480</v>
      </c>
      <c r="CY19" s="97">
        <v>676</v>
      </c>
      <c r="CZ19" s="98">
        <v>1156</v>
      </c>
      <c r="DA19" s="413">
        <v>0</v>
      </c>
      <c r="DB19" s="97">
        <v>891</v>
      </c>
      <c r="DC19" s="97">
        <v>1027</v>
      </c>
      <c r="DD19" s="97">
        <v>815</v>
      </c>
      <c r="DE19" s="97">
        <v>795</v>
      </c>
      <c r="DF19" s="97">
        <v>472</v>
      </c>
      <c r="DG19" s="99">
        <v>4000</v>
      </c>
      <c r="DH19" s="100">
        <v>5156</v>
      </c>
      <c r="DI19" s="101">
        <v>12</v>
      </c>
      <c r="DJ19" s="102">
        <v>28</v>
      </c>
      <c r="DK19" s="103">
        <v>40</v>
      </c>
      <c r="DL19" s="413">
        <v>0</v>
      </c>
      <c r="DM19" s="102">
        <v>13</v>
      </c>
      <c r="DN19" s="102">
        <v>23</v>
      </c>
      <c r="DO19" s="102">
        <v>19</v>
      </c>
      <c r="DP19" s="102">
        <v>8</v>
      </c>
      <c r="DQ19" s="102">
        <v>11</v>
      </c>
      <c r="DR19" s="103">
        <v>74</v>
      </c>
      <c r="DS19" s="104">
        <v>114</v>
      </c>
      <c r="DT19" s="101">
        <v>40</v>
      </c>
      <c r="DU19" s="102">
        <v>45</v>
      </c>
      <c r="DV19" s="103">
        <v>85</v>
      </c>
      <c r="DW19" s="413">
        <v>0</v>
      </c>
      <c r="DX19" s="102">
        <v>41</v>
      </c>
      <c r="DY19" s="102">
        <v>75</v>
      </c>
      <c r="DZ19" s="102">
        <v>45</v>
      </c>
      <c r="EA19" s="102">
        <v>42</v>
      </c>
      <c r="EB19" s="102">
        <v>23</v>
      </c>
      <c r="EC19" s="103">
        <v>226</v>
      </c>
      <c r="ED19" s="104">
        <v>311</v>
      </c>
      <c r="EE19" s="101">
        <v>85</v>
      </c>
      <c r="EF19" s="102">
        <v>110</v>
      </c>
      <c r="EG19" s="103">
        <v>195</v>
      </c>
      <c r="EH19" s="413">
        <v>0</v>
      </c>
      <c r="EI19" s="102">
        <v>113</v>
      </c>
      <c r="EJ19" s="102">
        <v>137</v>
      </c>
      <c r="EK19" s="102">
        <v>90</v>
      </c>
      <c r="EL19" s="102">
        <v>77</v>
      </c>
      <c r="EM19" s="102">
        <v>61</v>
      </c>
      <c r="EN19" s="103">
        <v>478</v>
      </c>
      <c r="EO19" s="104">
        <v>673</v>
      </c>
      <c r="EP19" s="101">
        <v>148</v>
      </c>
      <c r="EQ19" s="102">
        <v>190</v>
      </c>
      <c r="ER19" s="103">
        <v>338</v>
      </c>
      <c r="ES19" s="413">
        <v>0</v>
      </c>
      <c r="ET19" s="102">
        <v>217</v>
      </c>
      <c r="EU19" s="102">
        <v>241</v>
      </c>
      <c r="EV19" s="102">
        <v>164</v>
      </c>
      <c r="EW19" s="102">
        <v>152</v>
      </c>
      <c r="EX19" s="102">
        <v>82</v>
      </c>
      <c r="EY19" s="103">
        <v>856</v>
      </c>
      <c r="EZ19" s="104">
        <v>1194</v>
      </c>
      <c r="FA19" s="101">
        <v>126</v>
      </c>
      <c r="FB19" s="102">
        <v>186</v>
      </c>
      <c r="FC19" s="103">
        <v>312</v>
      </c>
      <c r="FD19" s="413">
        <v>0</v>
      </c>
      <c r="FE19" s="102">
        <v>259</v>
      </c>
      <c r="FF19" s="102">
        <v>247</v>
      </c>
      <c r="FG19" s="102">
        <v>213</v>
      </c>
      <c r="FH19" s="102">
        <v>181</v>
      </c>
      <c r="FI19" s="102">
        <v>119</v>
      </c>
      <c r="FJ19" s="103">
        <v>1019</v>
      </c>
      <c r="FK19" s="104">
        <v>1331</v>
      </c>
      <c r="FL19" s="101">
        <v>69</v>
      </c>
      <c r="FM19" s="102">
        <v>117</v>
      </c>
      <c r="FN19" s="103">
        <v>186</v>
      </c>
      <c r="FO19" s="413">
        <v>0</v>
      </c>
      <c r="FP19" s="102">
        <v>248</v>
      </c>
      <c r="FQ19" s="102">
        <v>304</v>
      </c>
      <c r="FR19" s="102">
        <v>284</v>
      </c>
      <c r="FS19" s="102">
        <v>335</v>
      </c>
      <c r="FT19" s="102">
        <v>176</v>
      </c>
      <c r="FU19" s="103">
        <v>1347</v>
      </c>
      <c r="FV19" s="104">
        <v>1533</v>
      </c>
      <c r="FW19" s="101">
        <v>8</v>
      </c>
      <c r="FX19" s="102">
        <v>16</v>
      </c>
      <c r="FY19" s="103">
        <v>24</v>
      </c>
      <c r="FZ19" s="413">
        <v>0</v>
      </c>
      <c r="GA19" s="102">
        <v>10</v>
      </c>
      <c r="GB19" s="102">
        <v>17</v>
      </c>
      <c r="GC19" s="102">
        <v>13</v>
      </c>
      <c r="GD19" s="102">
        <v>8</v>
      </c>
      <c r="GE19" s="102">
        <v>11</v>
      </c>
      <c r="GF19" s="103">
        <v>59</v>
      </c>
      <c r="GG19" s="104">
        <v>83</v>
      </c>
      <c r="GH19" s="101">
        <v>488</v>
      </c>
      <c r="GI19" s="102">
        <v>692</v>
      </c>
      <c r="GJ19" s="103">
        <v>1180</v>
      </c>
      <c r="GK19" s="413">
        <v>0</v>
      </c>
      <c r="GL19" s="102">
        <v>901</v>
      </c>
      <c r="GM19" s="102">
        <v>1044</v>
      </c>
      <c r="GN19" s="102">
        <v>828</v>
      </c>
      <c r="GO19" s="102">
        <v>803</v>
      </c>
      <c r="GP19" s="102">
        <v>483</v>
      </c>
      <c r="GQ19" s="103">
        <v>4059</v>
      </c>
      <c r="GR19" s="104">
        <v>5239</v>
      </c>
      <c r="GS19" s="105">
        <v>743</v>
      </c>
      <c r="GT19" s="97">
        <v>966</v>
      </c>
      <c r="GU19" s="98">
        <v>1709</v>
      </c>
      <c r="GV19" s="413">
        <v>0</v>
      </c>
      <c r="GW19" s="97">
        <v>1468</v>
      </c>
      <c r="GX19" s="97">
        <v>1659</v>
      </c>
      <c r="GY19" s="97">
        <v>1248</v>
      </c>
      <c r="GZ19" s="97">
        <v>1152</v>
      </c>
      <c r="HA19" s="97">
        <v>658</v>
      </c>
      <c r="HB19" s="99">
        <v>6185</v>
      </c>
      <c r="HC19" s="100">
        <v>7894</v>
      </c>
      <c r="HD19" s="101">
        <v>20</v>
      </c>
      <c r="HE19" s="102">
        <v>38</v>
      </c>
      <c r="HF19" s="103">
        <v>58</v>
      </c>
      <c r="HG19" s="416">
        <v>0</v>
      </c>
      <c r="HH19" s="102">
        <v>31</v>
      </c>
      <c r="HI19" s="102">
        <v>49</v>
      </c>
      <c r="HJ19" s="102">
        <v>45</v>
      </c>
      <c r="HK19" s="102">
        <v>21</v>
      </c>
      <c r="HL19" s="102">
        <v>25</v>
      </c>
      <c r="HM19" s="103">
        <v>171</v>
      </c>
      <c r="HN19" s="104">
        <v>229</v>
      </c>
      <c r="HO19" s="101">
        <v>64</v>
      </c>
      <c r="HP19" s="102">
        <v>70</v>
      </c>
      <c r="HQ19" s="103">
        <v>134</v>
      </c>
      <c r="HR19" s="413">
        <v>0</v>
      </c>
      <c r="HS19" s="102">
        <v>95</v>
      </c>
      <c r="HT19" s="102">
        <v>136</v>
      </c>
      <c r="HU19" s="102">
        <v>85</v>
      </c>
      <c r="HV19" s="102">
        <v>81</v>
      </c>
      <c r="HW19" s="102">
        <v>50</v>
      </c>
      <c r="HX19" s="103">
        <v>447</v>
      </c>
      <c r="HY19" s="104">
        <v>581</v>
      </c>
      <c r="HZ19" s="101">
        <v>154</v>
      </c>
      <c r="IA19" s="102">
        <v>178</v>
      </c>
      <c r="IB19" s="103">
        <v>332</v>
      </c>
      <c r="IC19" s="413">
        <v>0</v>
      </c>
      <c r="ID19" s="102">
        <v>218</v>
      </c>
      <c r="IE19" s="102">
        <v>248</v>
      </c>
      <c r="IF19" s="102">
        <v>171</v>
      </c>
      <c r="IG19" s="102">
        <v>148</v>
      </c>
      <c r="IH19" s="102">
        <v>105</v>
      </c>
      <c r="II19" s="103">
        <v>890</v>
      </c>
      <c r="IJ19" s="104">
        <v>1222</v>
      </c>
      <c r="IK19" s="101">
        <v>223</v>
      </c>
      <c r="IL19" s="102">
        <v>264</v>
      </c>
      <c r="IM19" s="103">
        <v>487</v>
      </c>
      <c r="IN19" s="413">
        <v>0</v>
      </c>
      <c r="IO19" s="102">
        <v>375</v>
      </c>
      <c r="IP19" s="102">
        <v>396</v>
      </c>
      <c r="IQ19" s="102">
        <v>267</v>
      </c>
      <c r="IR19" s="102">
        <v>246</v>
      </c>
      <c r="IS19" s="102">
        <v>119</v>
      </c>
      <c r="IT19" s="103">
        <v>1403</v>
      </c>
      <c r="IU19" s="104">
        <v>1890</v>
      </c>
      <c r="IV19" s="101">
        <v>184</v>
      </c>
      <c r="IW19" s="102">
        <v>246</v>
      </c>
      <c r="IX19" s="103">
        <v>430</v>
      </c>
      <c r="IY19" s="413">
        <v>0</v>
      </c>
      <c r="IZ19" s="102">
        <v>420</v>
      </c>
      <c r="JA19" s="102">
        <v>397</v>
      </c>
      <c r="JB19" s="102">
        <v>319</v>
      </c>
      <c r="JC19" s="102">
        <v>260</v>
      </c>
      <c r="JD19" s="102">
        <v>158</v>
      </c>
      <c r="JE19" s="103">
        <v>1554</v>
      </c>
      <c r="JF19" s="104">
        <v>1984</v>
      </c>
      <c r="JG19" s="101">
        <v>98</v>
      </c>
      <c r="JH19" s="102">
        <v>170</v>
      </c>
      <c r="JI19" s="103">
        <v>268</v>
      </c>
      <c r="JJ19" s="413">
        <v>0</v>
      </c>
      <c r="JK19" s="102">
        <v>329</v>
      </c>
      <c r="JL19" s="102">
        <v>433</v>
      </c>
      <c r="JM19" s="102">
        <v>361</v>
      </c>
      <c r="JN19" s="102">
        <v>396</v>
      </c>
      <c r="JO19" s="102">
        <v>201</v>
      </c>
      <c r="JP19" s="103">
        <v>1720</v>
      </c>
      <c r="JQ19" s="104">
        <v>1988</v>
      </c>
      <c r="JR19" s="101">
        <v>18</v>
      </c>
      <c r="JS19" s="102">
        <v>32</v>
      </c>
      <c r="JT19" s="103">
        <v>50</v>
      </c>
      <c r="JU19" s="413">
        <v>0</v>
      </c>
      <c r="JV19" s="102">
        <v>21</v>
      </c>
      <c r="JW19" s="102">
        <v>42</v>
      </c>
      <c r="JX19" s="102">
        <v>35</v>
      </c>
      <c r="JY19" s="102">
        <v>20</v>
      </c>
      <c r="JZ19" s="102">
        <v>22</v>
      </c>
      <c r="KA19" s="103">
        <v>140</v>
      </c>
      <c r="KB19" s="104">
        <v>190</v>
      </c>
      <c r="KC19" s="101">
        <v>761</v>
      </c>
      <c r="KD19" s="102">
        <v>998</v>
      </c>
      <c r="KE19" s="103">
        <v>1759</v>
      </c>
      <c r="KF19" s="413">
        <v>0</v>
      </c>
      <c r="KG19" s="102">
        <v>1489</v>
      </c>
      <c r="KH19" s="102">
        <v>1701</v>
      </c>
      <c r="KI19" s="102">
        <v>1283</v>
      </c>
      <c r="KJ19" s="102">
        <v>1172</v>
      </c>
      <c r="KK19" s="102">
        <v>680</v>
      </c>
      <c r="KL19" s="103">
        <v>6325</v>
      </c>
      <c r="KM19" s="104">
        <v>8084</v>
      </c>
    </row>
    <row r="20" spans="2:299" s="70" customFormat="1" ht="21" customHeight="1" x14ac:dyDescent="0.2">
      <c r="B20" s="106" t="s">
        <v>17</v>
      </c>
      <c r="C20" s="96">
        <v>382</v>
      </c>
      <c r="D20" s="97">
        <v>392</v>
      </c>
      <c r="E20" s="98">
        <v>774</v>
      </c>
      <c r="F20" s="413">
        <v>0</v>
      </c>
      <c r="G20" s="97">
        <v>550</v>
      </c>
      <c r="H20" s="97">
        <v>891</v>
      </c>
      <c r="I20" s="97">
        <v>589</v>
      </c>
      <c r="J20" s="97">
        <v>448</v>
      </c>
      <c r="K20" s="97">
        <v>232</v>
      </c>
      <c r="L20" s="99">
        <v>2710</v>
      </c>
      <c r="M20" s="100">
        <v>3484</v>
      </c>
      <c r="N20" s="101">
        <v>18</v>
      </c>
      <c r="O20" s="102">
        <v>15</v>
      </c>
      <c r="P20" s="103">
        <v>33</v>
      </c>
      <c r="Q20" s="413">
        <v>0</v>
      </c>
      <c r="R20" s="102">
        <v>24</v>
      </c>
      <c r="S20" s="102">
        <v>47</v>
      </c>
      <c r="T20" s="102">
        <v>34</v>
      </c>
      <c r="U20" s="102">
        <v>28</v>
      </c>
      <c r="V20" s="102">
        <v>18</v>
      </c>
      <c r="W20" s="103">
        <v>151</v>
      </c>
      <c r="X20" s="104">
        <v>184</v>
      </c>
      <c r="Y20" s="101">
        <v>27</v>
      </c>
      <c r="Z20" s="102">
        <v>43</v>
      </c>
      <c r="AA20" s="103">
        <v>70</v>
      </c>
      <c r="AB20" s="413">
        <v>0</v>
      </c>
      <c r="AC20" s="102">
        <v>36</v>
      </c>
      <c r="AD20" s="102">
        <v>88</v>
      </c>
      <c r="AE20" s="102">
        <v>57</v>
      </c>
      <c r="AF20" s="102">
        <v>42</v>
      </c>
      <c r="AG20" s="102">
        <v>34</v>
      </c>
      <c r="AH20" s="103">
        <v>257</v>
      </c>
      <c r="AI20" s="104">
        <v>327</v>
      </c>
      <c r="AJ20" s="101">
        <v>67</v>
      </c>
      <c r="AK20" s="102">
        <v>82</v>
      </c>
      <c r="AL20" s="103">
        <v>149</v>
      </c>
      <c r="AM20" s="413">
        <v>0</v>
      </c>
      <c r="AN20" s="102">
        <v>91</v>
      </c>
      <c r="AO20" s="102">
        <v>158</v>
      </c>
      <c r="AP20" s="102">
        <v>118</v>
      </c>
      <c r="AQ20" s="102">
        <v>66</v>
      </c>
      <c r="AR20" s="102">
        <v>61</v>
      </c>
      <c r="AS20" s="103">
        <v>494</v>
      </c>
      <c r="AT20" s="104">
        <v>643</v>
      </c>
      <c r="AU20" s="101">
        <v>99</v>
      </c>
      <c r="AV20" s="102">
        <v>95</v>
      </c>
      <c r="AW20" s="103">
        <v>194</v>
      </c>
      <c r="AX20" s="413">
        <v>0</v>
      </c>
      <c r="AY20" s="102">
        <v>150</v>
      </c>
      <c r="AZ20" s="102">
        <v>259</v>
      </c>
      <c r="BA20" s="102">
        <v>149</v>
      </c>
      <c r="BB20" s="102">
        <v>105</v>
      </c>
      <c r="BC20" s="102">
        <v>46</v>
      </c>
      <c r="BD20" s="103">
        <v>709</v>
      </c>
      <c r="BE20" s="104">
        <v>903</v>
      </c>
      <c r="BF20" s="101">
        <v>113</v>
      </c>
      <c r="BG20" s="102">
        <v>102</v>
      </c>
      <c r="BH20" s="103">
        <v>215</v>
      </c>
      <c r="BI20" s="413">
        <v>0</v>
      </c>
      <c r="BJ20" s="102">
        <v>159</v>
      </c>
      <c r="BK20" s="102">
        <v>194</v>
      </c>
      <c r="BL20" s="102">
        <v>137</v>
      </c>
      <c r="BM20" s="102">
        <v>119</v>
      </c>
      <c r="BN20" s="102">
        <v>38</v>
      </c>
      <c r="BO20" s="103">
        <v>647</v>
      </c>
      <c r="BP20" s="104">
        <v>862</v>
      </c>
      <c r="BQ20" s="101">
        <v>58</v>
      </c>
      <c r="BR20" s="102">
        <v>55</v>
      </c>
      <c r="BS20" s="103">
        <v>113</v>
      </c>
      <c r="BT20" s="413">
        <v>0</v>
      </c>
      <c r="BU20" s="102">
        <v>90</v>
      </c>
      <c r="BV20" s="102">
        <v>145</v>
      </c>
      <c r="BW20" s="102">
        <v>94</v>
      </c>
      <c r="BX20" s="102">
        <v>88</v>
      </c>
      <c r="BY20" s="102">
        <v>35</v>
      </c>
      <c r="BZ20" s="103">
        <v>452</v>
      </c>
      <c r="CA20" s="104">
        <v>565</v>
      </c>
      <c r="CB20" s="101">
        <v>14</v>
      </c>
      <c r="CC20" s="102">
        <v>18</v>
      </c>
      <c r="CD20" s="103">
        <v>32</v>
      </c>
      <c r="CE20" s="413">
        <v>0</v>
      </c>
      <c r="CF20" s="102">
        <v>14</v>
      </c>
      <c r="CG20" s="102">
        <v>39</v>
      </c>
      <c r="CH20" s="102">
        <v>31</v>
      </c>
      <c r="CI20" s="102">
        <v>17</v>
      </c>
      <c r="CJ20" s="102">
        <v>16</v>
      </c>
      <c r="CK20" s="103">
        <v>117</v>
      </c>
      <c r="CL20" s="104">
        <v>149</v>
      </c>
      <c r="CM20" s="101">
        <v>396</v>
      </c>
      <c r="CN20" s="102">
        <v>410</v>
      </c>
      <c r="CO20" s="103">
        <v>806</v>
      </c>
      <c r="CP20" s="413">
        <v>0</v>
      </c>
      <c r="CQ20" s="102">
        <v>564</v>
      </c>
      <c r="CR20" s="102">
        <v>930</v>
      </c>
      <c r="CS20" s="102">
        <v>620</v>
      </c>
      <c r="CT20" s="102">
        <v>465</v>
      </c>
      <c r="CU20" s="102">
        <v>248</v>
      </c>
      <c r="CV20" s="103">
        <v>2827</v>
      </c>
      <c r="CW20" s="104">
        <v>3633</v>
      </c>
      <c r="CX20" s="105">
        <v>702</v>
      </c>
      <c r="CY20" s="97">
        <v>973</v>
      </c>
      <c r="CZ20" s="98">
        <v>1675</v>
      </c>
      <c r="DA20" s="413">
        <v>0</v>
      </c>
      <c r="DB20" s="97">
        <v>938</v>
      </c>
      <c r="DC20" s="97">
        <v>1447</v>
      </c>
      <c r="DD20" s="97">
        <v>1019</v>
      </c>
      <c r="DE20" s="97">
        <v>949</v>
      </c>
      <c r="DF20" s="97">
        <v>604</v>
      </c>
      <c r="DG20" s="99">
        <v>4957</v>
      </c>
      <c r="DH20" s="100">
        <v>6632</v>
      </c>
      <c r="DI20" s="101">
        <v>18</v>
      </c>
      <c r="DJ20" s="102">
        <v>29</v>
      </c>
      <c r="DK20" s="103">
        <v>47</v>
      </c>
      <c r="DL20" s="413">
        <v>0</v>
      </c>
      <c r="DM20" s="102">
        <v>14</v>
      </c>
      <c r="DN20" s="102">
        <v>29</v>
      </c>
      <c r="DO20" s="102">
        <v>30</v>
      </c>
      <c r="DP20" s="102">
        <v>19</v>
      </c>
      <c r="DQ20" s="102">
        <v>17</v>
      </c>
      <c r="DR20" s="103">
        <v>109</v>
      </c>
      <c r="DS20" s="104">
        <v>156</v>
      </c>
      <c r="DT20" s="101">
        <v>43</v>
      </c>
      <c r="DU20" s="102">
        <v>57</v>
      </c>
      <c r="DV20" s="103">
        <v>100</v>
      </c>
      <c r="DW20" s="413">
        <v>0</v>
      </c>
      <c r="DX20" s="102">
        <v>55</v>
      </c>
      <c r="DY20" s="102">
        <v>78</v>
      </c>
      <c r="DZ20" s="102">
        <v>50</v>
      </c>
      <c r="EA20" s="102">
        <v>56</v>
      </c>
      <c r="EB20" s="102">
        <v>30</v>
      </c>
      <c r="EC20" s="103">
        <v>269</v>
      </c>
      <c r="ED20" s="104">
        <v>369</v>
      </c>
      <c r="EE20" s="101">
        <v>129</v>
      </c>
      <c r="EF20" s="102">
        <v>164</v>
      </c>
      <c r="EG20" s="103">
        <v>293</v>
      </c>
      <c r="EH20" s="413">
        <v>0</v>
      </c>
      <c r="EI20" s="102">
        <v>142</v>
      </c>
      <c r="EJ20" s="102">
        <v>174</v>
      </c>
      <c r="EK20" s="102">
        <v>120</v>
      </c>
      <c r="EL20" s="102">
        <v>90</v>
      </c>
      <c r="EM20" s="102">
        <v>56</v>
      </c>
      <c r="EN20" s="103">
        <v>582</v>
      </c>
      <c r="EO20" s="104">
        <v>875</v>
      </c>
      <c r="EP20" s="101">
        <v>213</v>
      </c>
      <c r="EQ20" s="102">
        <v>297</v>
      </c>
      <c r="ER20" s="103">
        <v>510</v>
      </c>
      <c r="ES20" s="413">
        <v>0</v>
      </c>
      <c r="ET20" s="102">
        <v>255</v>
      </c>
      <c r="EU20" s="102">
        <v>360</v>
      </c>
      <c r="EV20" s="102">
        <v>229</v>
      </c>
      <c r="EW20" s="102">
        <v>201</v>
      </c>
      <c r="EX20" s="102">
        <v>130</v>
      </c>
      <c r="EY20" s="103">
        <v>1175</v>
      </c>
      <c r="EZ20" s="104">
        <v>1685</v>
      </c>
      <c r="FA20" s="101">
        <v>210</v>
      </c>
      <c r="FB20" s="102">
        <v>263</v>
      </c>
      <c r="FC20" s="103">
        <v>473</v>
      </c>
      <c r="FD20" s="413">
        <v>0</v>
      </c>
      <c r="FE20" s="102">
        <v>252</v>
      </c>
      <c r="FF20" s="102">
        <v>422</v>
      </c>
      <c r="FG20" s="102">
        <v>274</v>
      </c>
      <c r="FH20" s="102">
        <v>226</v>
      </c>
      <c r="FI20" s="102">
        <v>168</v>
      </c>
      <c r="FJ20" s="103">
        <v>1342</v>
      </c>
      <c r="FK20" s="104">
        <v>1815</v>
      </c>
      <c r="FL20" s="101">
        <v>89</v>
      </c>
      <c r="FM20" s="102">
        <v>163</v>
      </c>
      <c r="FN20" s="103">
        <v>252</v>
      </c>
      <c r="FO20" s="413">
        <v>0</v>
      </c>
      <c r="FP20" s="102">
        <v>220</v>
      </c>
      <c r="FQ20" s="102">
        <v>384</v>
      </c>
      <c r="FR20" s="102">
        <v>316</v>
      </c>
      <c r="FS20" s="102">
        <v>357</v>
      </c>
      <c r="FT20" s="102">
        <v>203</v>
      </c>
      <c r="FU20" s="103">
        <v>1480</v>
      </c>
      <c r="FV20" s="104">
        <v>1732</v>
      </c>
      <c r="FW20" s="101">
        <v>8</v>
      </c>
      <c r="FX20" s="102">
        <v>25</v>
      </c>
      <c r="FY20" s="103">
        <v>33</v>
      </c>
      <c r="FZ20" s="413">
        <v>0</v>
      </c>
      <c r="GA20" s="102">
        <v>8</v>
      </c>
      <c r="GB20" s="102">
        <v>27</v>
      </c>
      <c r="GC20" s="102">
        <v>15</v>
      </c>
      <c r="GD20" s="102">
        <v>21</v>
      </c>
      <c r="GE20" s="102">
        <v>18</v>
      </c>
      <c r="GF20" s="103">
        <v>89</v>
      </c>
      <c r="GG20" s="104">
        <v>122</v>
      </c>
      <c r="GH20" s="101">
        <v>710</v>
      </c>
      <c r="GI20" s="102">
        <v>998</v>
      </c>
      <c r="GJ20" s="103">
        <v>1708</v>
      </c>
      <c r="GK20" s="413">
        <v>0</v>
      </c>
      <c r="GL20" s="102">
        <v>946</v>
      </c>
      <c r="GM20" s="102">
        <v>1474</v>
      </c>
      <c r="GN20" s="102">
        <v>1034</v>
      </c>
      <c r="GO20" s="102">
        <v>970</v>
      </c>
      <c r="GP20" s="102">
        <v>622</v>
      </c>
      <c r="GQ20" s="103">
        <v>5046</v>
      </c>
      <c r="GR20" s="104">
        <v>6754</v>
      </c>
      <c r="GS20" s="105">
        <v>1084</v>
      </c>
      <c r="GT20" s="97">
        <v>1365</v>
      </c>
      <c r="GU20" s="98">
        <v>2449</v>
      </c>
      <c r="GV20" s="413">
        <v>0</v>
      </c>
      <c r="GW20" s="97">
        <v>1488</v>
      </c>
      <c r="GX20" s="97">
        <v>2338</v>
      </c>
      <c r="GY20" s="97">
        <v>1608</v>
      </c>
      <c r="GZ20" s="97">
        <v>1397</v>
      </c>
      <c r="HA20" s="97">
        <v>836</v>
      </c>
      <c r="HB20" s="99">
        <v>7667</v>
      </c>
      <c r="HC20" s="100">
        <v>10116</v>
      </c>
      <c r="HD20" s="101">
        <v>36</v>
      </c>
      <c r="HE20" s="102">
        <v>44</v>
      </c>
      <c r="HF20" s="103">
        <v>80</v>
      </c>
      <c r="HG20" s="416">
        <v>0</v>
      </c>
      <c r="HH20" s="102">
        <v>38</v>
      </c>
      <c r="HI20" s="102">
        <v>76</v>
      </c>
      <c r="HJ20" s="102">
        <v>64</v>
      </c>
      <c r="HK20" s="102">
        <v>47</v>
      </c>
      <c r="HL20" s="102">
        <v>35</v>
      </c>
      <c r="HM20" s="103">
        <v>260</v>
      </c>
      <c r="HN20" s="104">
        <v>340</v>
      </c>
      <c r="HO20" s="101">
        <v>70</v>
      </c>
      <c r="HP20" s="102">
        <v>100</v>
      </c>
      <c r="HQ20" s="103">
        <v>170</v>
      </c>
      <c r="HR20" s="413">
        <v>0</v>
      </c>
      <c r="HS20" s="102">
        <v>91</v>
      </c>
      <c r="HT20" s="102">
        <v>166</v>
      </c>
      <c r="HU20" s="102">
        <v>107</v>
      </c>
      <c r="HV20" s="102">
        <v>98</v>
      </c>
      <c r="HW20" s="102">
        <v>64</v>
      </c>
      <c r="HX20" s="103">
        <v>526</v>
      </c>
      <c r="HY20" s="104">
        <v>696</v>
      </c>
      <c r="HZ20" s="101">
        <v>196</v>
      </c>
      <c r="IA20" s="102">
        <v>246</v>
      </c>
      <c r="IB20" s="103">
        <v>442</v>
      </c>
      <c r="IC20" s="413">
        <v>0</v>
      </c>
      <c r="ID20" s="102">
        <v>233</v>
      </c>
      <c r="IE20" s="102">
        <v>332</v>
      </c>
      <c r="IF20" s="102">
        <v>238</v>
      </c>
      <c r="IG20" s="102">
        <v>156</v>
      </c>
      <c r="IH20" s="102">
        <v>117</v>
      </c>
      <c r="II20" s="103">
        <v>1076</v>
      </c>
      <c r="IJ20" s="104">
        <v>1518</v>
      </c>
      <c r="IK20" s="101">
        <v>312</v>
      </c>
      <c r="IL20" s="102">
        <v>392</v>
      </c>
      <c r="IM20" s="103">
        <v>704</v>
      </c>
      <c r="IN20" s="413">
        <v>0</v>
      </c>
      <c r="IO20" s="102">
        <v>405</v>
      </c>
      <c r="IP20" s="102">
        <v>619</v>
      </c>
      <c r="IQ20" s="102">
        <v>378</v>
      </c>
      <c r="IR20" s="102">
        <v>306</v>
      </c>
      <c r="IS20" s="102">
        <v>176</v>
      </c>
      <c r="IT20" s="103">
        <v>1884</v>
      </c>
      <c r="IU20" s="104">
        <v>2588</v>
      </c>
      <c r="IV20" s="101">
        <v>323</v>
      </c>
      <c r="IW20" s="102">
        <v>365</v>
      </c>
      <c r="IX20" s="103">
        <v>688</v>
      </c>
      <c r="IY20" s="413">
        <v>0</v>
      </c>
      <c r="IZ20" s="102">
        <v>411</v>
      </c>
      <c r="JA20" s="102">
        <v>616</v>
      </c>
      <c r="JB20" s="102">
        <v>411</v>
      </c>
      <c r="JC20" s="102">
        <v>345</v>
      </c>
      <c r="JD20" s="102">
        <v>206</v>
      </c>
      <c r="JE20" s="103">
        <v>1989</v>
      </c>
      <c r="JF20" s="104">
        <v>2677</v>
      </c>
      <c r="JG20" s="101">
        <v>147</v>
      </c>
      <c r="JH20" s="102">
        <v>218</v>
      </c>
      <c r="JI20" s="103">
        <v>365</v>
      </c>
      <c r="JJ20" s="413">
        <v>0</v>
      </c>
      <c r="JK20" s="102">
        <v>310</v>
      </c>
      <c r="JL20" s="102">
        <v>529</v>
      </c>
      <c r="JM20" s="102">
        <v>410</v>
      </c>
      <c r="JN20" s="102">
        <v>445</v>
      </c>
      <c r="JO20" s="102">
        <v>238</v>
      </c>
      <c r="JP20" s="103">
        <v>1932</v>
      </c>
      <c r="JQ20" s="104">
        <v>2297</v>
      </c>
      <c r="JR20" s="101">
        <v>22</v>
      </c>
      <c r="JS20" s="102">
        <v>43</v>
      </c>
      <c r="JT20" s="103">
        <v>65</v>
      </c>
      <c r="JU20" s="413">
        <v>0</v>
      </c>
      <c r="JV20" s="102">
        <v>22</v>
      </c>
      <c r="JW20" s="102">
        <v>66</v>
      </c>
      <c r="JX20" s="102">
        <v>46</v>
      </c>
      <c r="JY20" s="102">
        <v>38</v>
      </c>
      <c r="JZ20" s="102">
        <v>34</v>
      </c>
      <c r="KA20" s="103">
        <v>206</v>
      </c>
      <c r="KB20" s="104">
        <v>271</v>
      </c>
      <c r="KC20" s="101">
        <v>1106</v>
      </c>
      <c r="KD20" s="102">
        <v>1408</v>
      </c>
      <c r="KE20" s="103">
        <v>2514</v>
      </c>
      <c r="KF20" s="413">
        <v>0</v>
      </c>
      <c r="KG20" s="102">
        <v>1510</v>
      </c>
      <c r="KH20" s="102">
        <v>2404</v>
      </c>
      <c r="KI20" s="102">
        <v>1654</v>
      </c>
      <c r="KJ20" s="102">
        <v>1435</v>
      </c>
      <c r="KK20" s="102">
        <v>870</v>
      </c>
      <c r="KL20" s="103">
        <v>7873</v>
      </c>
      <c r="KM20" s="104">
        <v>10387</v>
      </c>
    </row>
    <row r="21" spans="2:299" s="70" customFormat="1" ht="21" customHeight="1" x14ac:dyDescent="0.2">
      <c r="B21" s="106" t="s">
        <v>18</v>
      </c>
      <c r="C21" s="96">
        <v>496</v>
      </c>
      <c r="D21" s="97">
        <v>485</v>
      </c>
      <c r="E21" s="98">
        <v>981</v>
      </c>
      <c r="F21" s="413">
        <v>0</v>
      </c>
      <c r="G21" s="97">
        <v>975</v>
      </c>
      <c r="H21" s="97">
        <v>834</v>
      </c>
      <c r="I21" s="97">
        <v>560</v>
      </c>
      <c r="J21" s="97">
        <v>459</v>
      </c>
      <c r="K21" s="97">
        <v>277</v>
      </c>
      <c r="L21" s="99">
        <v>3105</v>
      </c>
      <c r="M21" s="100">
        <v>4086</v>
      </c>
      <c r="N21" s="101">
        <v>22</v>
      </c>
      <c r="O21" s="102">
        <v>27</v>
      </c>
      <c r="P21" s="103">
        <v>49</v>
      </c>
      <c r="Q21" s="413">
        <v>0</v>
      </c>
      <c r="R21" s="102">
        <v>47</v>
      </c>
      <c r="S21" s="102">
        <v>39</v>
      </c>
      <c r="T21" s="102">
        <v>33</v>
      </c>
      <c r="U21" s="102">
        <v>22</v>
      </c>
      <c r="V21" s="102">
        <v>24</v>
      </c>
      <c r="W21" s="103">
        <v>165</v>
      </c>
      <c r="X21" s="104">
        <v>214</v>
      </c>
      <c r="Y21" s="101">
        <v>52</v>
      </c>
      <c r="Z21" s="102">
        <v>44</v>
      </c>
      <c r="AA21" s="103">
        <v>96</v>
      </c>
      <c r="AB21" s="413">
        <v>0</v>
      </c>
      <c r="AC21" s="102">
        <v>91</v>
      </c>
      <c r="AD21" s="102">
        <v>74</v>
      </c>
      <c r="AE21" s="102">
        <v>59</v>
      </c>
      <c r="AF21" s="102">
        <v>41</v>
      </c>
      <c r="AG21" s="102">
        <v>28</v>
      </c>
      <c r="AH21" s="103">
        <v>293</v>
      </c>
      <c r="AI21" s="104">
        <v>389</v>
      </c>
      <c r="AJ21" s="101">
        <v>85</v>
      </c>
      <c r="AK21" s="102">
        <v>80</v>
      </c>
      <c r="AL21" s="103">
        <v>165</v>
      </c>
      <c r="AM21" s="413">
        <v>0</v>
      </c>
      <c r="AN21" s="102">
        <v>166</v>
      </c>
      <c r="AO21" s="102">
        <v>143</v>
      </c>
      <c r="AP21" s="102">
        <v>85</v>
      </c>
      <c r="AQ21" s="102">
        <v>82</v>
      </c>
      <c r="AR21" s="102">
        <v>44</v>
      </c>
      <c r="AS21" s="103">
        <v>520</v>
      </c>
      <c r="AT21" s="104">
        <v>685</v>
      </c>
      <c r="AU21" s="101">
        <v>146</v>
      </c>
      <c r="AV21" s="102">
        <v>131</v>
      </c>
      <c r="AW21" s="103">
        <v>277</v>
      </c>
      <c r="AX21" s="413">
        <v>0</v>
      </c>
      <c r="AY21" s="102">
        <v>262</v>
      </c>
      <c r="AZ21" s="102">
        <v>219</v>
      </c>
      <c r="BA21" s="102">
        <v>118</v>
      </c>
      <c r="BB21" s="102">
        <v>99</v>
      </c>
      <c r="BC21" s="102">
        <v>82</v>
      </c>
      <c r="BD21" s="103">
        <v>780</v>
      </c>
      <c r="BE21" s="104">
        <v>1057</v>
      </c>
      <c r="BF21" s="101">
        <v>132</v>
      </c>
      <c r="BG21" s="102">
        <v>127</v>
      </c>
      <c r="BH21" s="103">
        <v>259</v>
      </c>
      <c r="BI21" s="413">
        <v>0</v>
      </c>
      <c r="BJ21" s="102">
        <v>272</v>
      </c>
      <c r="BK21" s="102">
        <v>210</v>
      </c>
      <c r="BL21" s="102">
        <v>155</v>
      </c>
      <c r="BM21" s="102">
        <v>137</v>
      </c>
      <c r="BN21" s="102">
        <v>62</v>
      </c>
      <c r="BO21" s="103">
        <v>836</v>
      </c>
      <c r="BP21" s="104">
        <v>1095</v>
      </c>
      <c r="BQ21" s="101">
        <v>59</v>
      </c>
      <c r="BR21" s="102">
        <v>76</v>
      </c>
      <c r="BS21" s="103">
        <v>135</v>
      </c>
      <c r="BT21" s="413">
        <v>0</v>
      </c>
      <c r="BU21" s="102">
        <v>137</v>
      </c>
      <c r="BV21" s="102">
        <v>149</v>
      </c>
      <c r="BW21" s="102">
        <v>110</v>
      </c>
      <c r="BX21" s="102">
        <v>78</v>
      </c>
      <c r="BY21" s="102">
        <v>37</v>
      </c>
      <c r="BZ21" s="103">
        <v>511</v>
      </c>
      <c r="CA21" s="104">
        <v>646</v>
      </c>
      <c r="CB21" s="101">
        <v>15</v>
      </c>
      <c r="CC21" s="102">
        <v>23</v>
      </c>
      <c r="CD21" s="103">
        <v>38</v>
      </c>
      <c r="CE21" s="413">
        <v>0</v>
      </c>
      <c r="CF21" s="102">
        <v>37</v>
      </c>
      <c r="CG21" s="102">
        <v>46</v>
      </c>
      <c r="CH21" s="102">
        <v>29</v>
      </c>
      <c r="CI21" s="102">
        <v>26</v>
      </c>
      <c r="CJ21" s="102">
        <v>21</v>
      </c>
      <c r="CK21" s="103">
        <v>159</v>
      </c>
      <c r="CL21" s="104">
        <v>197</v>
      </c>
      <c r="CM21" s="101">
        <v>511</v>
      </c>
      <c r="CN21" s="102">
        <v>508</v>
      </c>
      <c r="CO21" s="103">
        <v>1019</v>
      </c>
      <c r="CP21" s="413">
        <v>0</v>
      </c>
      <c r="CQ21" s="102">
        <v>1012</v>
      </c>
      <c r="CR21" s="102">
        <v>880</v>
      </c>
      <c r="CS21" s="102">
        <v>589</v>
      </c>
      <c r="CT21" s="102">
        <v>485</v>
      </c>
      <c r="CU21" s="102">
        <v>298</v>
      </c>
      <c r="CV21" s="103">
        <v>3264</v>
      </c>
      <c r="CW21" s="104">
        <v>4283</v>
      </c>
      <c r="CX21" s="105">
        <v>867</v>
      </c>
      <c r="CY21" s="97">
        <v>1250</v>
      </c>
      <c r="CZ21" s="98">
        <v>2117</v>
      </c>
      <c r="DA21" s="413">
        <v>0</v>
      </c>
      <c r="DB21" s="97">
        <v>1573</v>
      </c>
      <c r="DC21" s="97">
        <v>1359</v>
      </c>
      <c r="DD21" s="97">
        <v>1052</v>
      </c>
      <c r="DE21" s="97">
        <v>1010</v>
      </c>
      <c r="DF21" s="97">
        <v>655</v>
      </c>
      <c r="DG21" s="99">
        <v>5649</v>
      </c>
      <c r="DH21" s="100">
        <v>7766</v>
      </c>
      <c r="DI21" s="101">
        <v>18</v>
      </c>
      <c r="DJ21" s="102">
        <v>30</v>
      </c>
      <c r="DK21" s="103">
        <v>48</v>
      </c>
      <c r="DL21" s="413">
        <v>0</v>
      </c>
      <c r="DM21" s="102">
        <v>31</v>
      </c>
      <c r="DN21" s="102">
        <v>21</v>
      </c>
      <c r="DO21" s="102">
        <v>18</v>
      </c>
      <c r="DP21" s="102">
        <v>26</v>
      </c>
      <c r="DQ21" s="102">
        <v>18</v>
      </c>
      <c r="DR21" s="103">
        <v>114</v>
      </c>
      <c r="DS21" s="104">
        <v>162</v>
      </c>
      <c r="DT21" s="101">
        <v>52</v>
      </c>
      <c r="DU21" s="102">
        <v>84</v>
      </c>
      <c r="DV21" s="103">
        <v>136</v>
      </c>
      <c r="DW21" s="413">
        <v>0</v>
      </c>
      <c r="DX21" s="102">
        <v>91</v>
      </c>
      <c r="DY21" s="102">
        <v>75</v>
      </c>
      <c r="DZ21" s="102">
        <v>33</v>
      </c>
      <c r="EA21" s="102">
        <v>36</v>
      </c>
      <c r="EB21" s="102">
        <v>35</v>
      </c>
      <c r="EC21" s="103">
        <v>270</v>
      </c>
      <c r="ED21" s="104">
        <v>406</v>
      </c>
      <c r="EE21" s="101">
        <v>168</v>
      </c>
      <c r="EF21" s="102">
        <v>223</v>
      </c>
      <c r="EG21" s="103">
        <v>391</v>
      </c>
      <c r="EH21" s="413">
        <v>0</v>
      </c>
      <c r="EI21" s="102">
        <v>212</v>
      </c>
      <c r="EJ21" s="102">
        <v>162</v>
      </c>
      <c r="EK21" s="102">
        <v>115</v>
      </c>
      <c r="EL21" s="102">
        <v>96</v>
      </c>
      <c r="EM21" s="102">
        <v>80</v>
      </c>
      <c r="EN21" s="103">
        <v>665</v>
      </c>
      <c r="EO21" s="104">
        <v>1056</v>
      </c>
      <c r="EP21" s="101">
        <v>284</v>
      </c>
      <c r="EQ21" s="102">
        <v>370</v>
      </c>
      <c r="ER21" s="103">
        <v>654</v>
      </c>
      <c r="ES21" s="413">
        <v>0</v>
      </c>
      <c r="ET21" s="102">
        <v>441</v>
      </c>
      <c r="EU21" s="102">
        <v>314</v>
      </c>
      <c r="EV21" s="102">
        <v>228</v>
      </c>
      <c r="EW21" s="102">
        <v>174</v>
      </c>
      <c r="EX21" s="102">
        <v>135</v>
      </c>
      <c r="EY21" s="103">
        <v>1292</v>
      </c>
      <c r="EZ21" s="104">
        <v>1946</v>
      </c>
      <c r="FA21" s="101">
        <v>237</v>
      </c>
      <c r="FB21" s="102">
        <v>351</v>
      </c>
      <c r="FC21" s="103">
        <v>588</v>
      </c>
      <c r="FD21" s="413">
        <v>0</v>
      </c>
      <c r="FE21" s="102">
        <v>439</v>
      </c>
      <c r="FF21" s="102">
        <v>403</v>
      </c>
      <c r="FG21" s="102">
        <v>311</v>
      </c>
      <c r="FH21" s="102">
        <v>255</v>
      </c>
      <c r="FI21" s="102">
        <v>162</v>
      </c>
      <c r="FJ21" s="103">
        <v>1570</v>
      </c>
      <c r="FK21" s="104">
        <v>2158</v>
      </c>
      <c r="FL21" s="101">
        <v>108</v>
      </c>
      <c r="FM21" s="102">
        <v>192</v>
      </c>
      <c r="FN21" s="103">
        <v>300</v>
      </c>
      <c r="FO21" s="413">
        <v>0</v>
      </c>
      <c r="FP21" s="102">
        <v>359</v>
      </c>
      <c r="FQ21" s="102">
        <v>384</v>
      </c>
      <c r="FR21" s="102">
        <v>347</v>
      </c>
      <c r="FS21" s="102">
        <v>423</v>
      </c>
      <c r="FT21" s="102">
        <v>225</v>
      </c>
      <c r="FU21" s="103">
        <v>1738</v>
      </c>
      <c r="FV21" s="104">
        <v>2038</v>
      </c>
      <c r="FW21" s="101">
        <v>15</v>
      </c>
      <c r="FX21" s="102">
        <v>15</v>
      </c>
      <c r="FY21" s="103">
        <v>30</v>
      </c>
      <c r="FZ21" s="413">
        <v>0</v>
      </c>
      <c r="GA21" s="102">
        <v>25</v>
      </c>
      <c r="GB21" s="102">
        <v>31</v>
      </c>
      <c r="GC21" s="102">
        <v>19</v>
      </c>
      <c r="GD21" s="102">
        <v>17</v>
      </c>
      <c r="GE21" s="102">
        <v>22</v>
      </c>
      <c r="GF21" s="103">
        <v>114</v>
      </c>
      <c r="GG21" s="104">
        <v>144</v>
      </c>
      <c r="GH21" s="101">
        <v>882</v>
      </c>
      <c r="GI21" s="102">
        <v>1265</v>
      </c>
      <c r="GJ21" s="103">
        <v>2147</v>
      </c>
      <c r="GK21" s="413">
        <v>0</v>
      </c>
      <c r="GL21" s="102">
        <v>1598</v>
      </c>
      <c r="GM21" s="102">
        <v>1390</v>
      </c>
      <c r="GN21" s="102">
        <v>1071</v>
      </c>
      <c r="GO21" s="102">
        <v>1027</v>
      </c>
      <c r="GP21" s="102">
        <v>677</v>
      </c>
      <c r="GQ21" s="103">
        <v>5763</v>
      </c>
      <c r="GR21" s="104">
        <v>7910</v>
      </c>
      <c r="GS21" s="105">
        <v>1363</v>
      </c>
      <c r="GT21" s="97">
        <v>1735</v>
      </c>
      <c r="GU21" s="98">
        <v>3098</v>
      </c>
      <c r="GV21" s="413">
        <v>0</v>
      </c>
      <c r="GW21" s="97">
        <v>2548</v>
      </c>
      <c r="GX21" s="97">
        <v>2193</v>
      </c>
      <c r="GY21" s="97">
        <v>1612</v>
      </c>
      <c r="GZ21" s="97">
        <v>1469</v>
      </c>
      <c r="HA21" s="97">
        <v>932</v>
      </c>
      <c r="HB21" s="99">
        <v>8754</v>
      </c>
      <c r="HC21" s="100">
        <v>11852</v>
      </c>
      <c r="HD21" s="101">
        <v>40</v>
      </c>
      <c r="HE21" s="102">
        <v>57</v>
      </c>
      <c r="HF21" s="103">
        <v>97</v>
      </c>
      <c r="HG21" s="416">
        <v>0</v>
      </c>
      <c r="HH21" s="102">
        <v>78</v>
      </c>
      <c r="HI21" s="102">
        <v>60</v>
      </c>
      <c r="HJ21" s="102">
        <v>51</v>
      </c>
      <c r="HK21" s="102">
        <v>48</v>
      </c>
      <c r="HL21" s="102">
        <v>42</v>
      </c>
      <c r="HM21" s="103">
        <v>279</v>
      </c>
      <c r="HN21" s="104">
        <v>376</v>
      </c>
      <c r="HO21" s="101">
        <v>104</v>
      </c>
      <c r="HP21" s="102">
        <v>128</v>
      </c>
      <c r="HQ21" s="103">
        <v>232</v>
      </c>
      <c r="HR21" s="413">
        <v>0</v>
      </c>
      <c r="HS21" s="102">
        <v>182</v>
      </c>
      <c r="HT21" s="102">
        <v>149</v>
      </c>
      <c r="HU21" s="102">
        <v>92</v>
      </c>
      <c r="HV21" s="102">
        <v>77</v>
      </c>
      <c r="HW21" s="102">
        <v>63</v>
      </c>
      <c r="HX21" s="103">
        <v>563</v>
      </c>
      <c r="HY21" s="104">
        <v>795</v>
      </c>
      <c r="HZ21" s="101">
        <v>253</v>
      </c>
      <c r="IA21" s="102">
        <v>303</v>
      </c>
      <c r="IB21" s="103">
        <v>556</v>
      </c>
      <c r="IC21" s="413">
        <v>0</v>
      </c>
      <c r="ID21" s="102">
        <v>378</v>
      </c>
      <c r="IE21" s="102">
        <v>305</v>
      </c>
      <c r="IF21" s="102">
        <v>200</v>
      </c>
      <c r="IG21" s="102">
        <v>178</v>
      </c>
      <c r="IH21" s="102">
        <v>124</v>
      </c>
      <c r="II21" s="103">
        <v>1185</v>
      </c>
      <c r="IJ21" s="104">
        <v>1741</v>
      </c>
      <c r="IK21" s="101">
        <v>430</v>
      </c>
      <c r="IL21" s="102">
        <v>501</v>
      </c>
      <c r="IM21" s="103">
        <v>931</v>
      </c>
      <c r="IN21" s="413">
        <v>0</v>
      </c>
      <c r="IO21" s="102">
        <v>703</v>
      </c>
      <c r="IP21" s="102">
        <v>533</v>
      </c>
      <c r="IQ21" s="102">
        <v>346</v>
      </c>
      <c r="IR21" s="102">
        <v>273</v>
      </c>
      <c r="IS21" s="102">
        <v>217</v>
      </c>
      <c r="IT21" s="103">
        <v>2072</v>
      </c>
      <c r="IU21" s="104">
        <v>3003</v>
      </c>
      <c r="IV21" s="101">
        <v>369</v>
      </c>
      <c r="IW21" s="102">
        <v>478</v>
      </c>
      <c r="IX21" s="103">
        <v>847</v>
      </c>
      <c r="IY21" s="413">
        <v>0</v>
      </c>
      <c r="IZ21" s="102">
        <v>711</v>
      </c>
      <c r="JA21" s="102">
        <v>613</v>
      </c>
      <c r="JB21" s="102">
        <v>466</v>
      </c>
      <c r="JC21" s="102">
        <v>392</v>
      </c>
      <c r="JD21" s="102">
        <v>224</v>
      </c>
      <c r="JE21" s="103">
        <v>2406</v>
      </c>
      <c r="JF21" s="104">
        <v>3253</v>
      </c>
      <c r="JG21" s="101">
        <v>167</v>
      </c>
      <c r="JH21" s="102">
        <v>268</v>
      </c>
      <c r="JI21" s="103">
        <v>435</v>
      </c>
      <c r="JJ21" s="413">
        <v>0</v>
      </c>
      <c r="JK21" s="102">
        <v>496</v>
      </c>
      <c r="JL21" s="102">
        <v>533</v>
      </c>
      <c r="JM21" s="102">
        <v>457</v>
      </c>
      <c r="JN21" s="102">
        <v>501</v>
      </c>
      <c r="JO21" s="102">
        <v>262</v>
      </c>
      <c r="JP21" s="103">
        <v>2249</v>
      </c>
      <c r="JQ21" s="104">
        <v>2684</v>
      </c>
      <c r="JR21" s="101">
        <v>30</v>
      </c>
      <c r="JS21" s="102">
        <v>38</v>
      </c>
      <c r="JT21" s="103">
        <v>68</v>
      </c>
      <c r="JU21" s="413">
        <v>0</v>
      </c>
      <c r="JV21" s="102">
        <v>62</v>
      </c>
      <c r="JW21" s="102">
        <v>77</v>
      </c>
      <c r="JX21" s="102">
        <v>48</v>
      </c>
      <c r="JY21" s="102">
        <v>43</v>
      </c>
      <c r="JZ21" s="102">
        <v>43</v>
      </c>
      <c r="KA21" s="103">
        <v>273</v>
      </c>
      <c r="KB21" s="104">
        <v>341</v>
      </c>
      <c r="KC21" s="101">
        <v>1393</v>
      </c>
      <c r="KD21" s="102">
        <v>1773</v>
      </c>
      <c r="KE21" s="103">
        <v>3166</v>
      </c>
      <c r="KF21" s="413">
        <v>0</v>
      </c>
      <c r="KG21" s="102">
        <v>2610</v>
      </c>
      <c r="KH21" s="102">
        <v>2270</v>
      </c>
      <c r="KI21" s="102">
        <v>1660</v>
      </c>
      <c r="KJ21" s="102">
        <v>1512</v>
      </c>
      <c r="KK21" s="102">
        <v>975</v>
      </c>
      <c r="KL21" s="103">
        <v>9027</v>
      </c>
      <c r="KM21" s="104">
        <v>12193</v>
      </c>
    </row>
    <row r="22" spans="2:299" s="70" customFormat="1" ht="21" customHeight="1" x14ac:dyDescent="0.2">
      <c r="B22" s="106" t="s">
        <v>19</v>
      </c>
      <c r="C22" s="96">
        <v>239</v>
      </c>
      <c r="D22" s="97">
        <v>207</v>
      </c>
      <c r="E22" s="98">
        <v>446</v>
      </c>
      <c r="F22" s="413">
        <v>0</v>
      </c>
      <c r="G22" s="97">
        <v>451</v>
      </c>
      <c r="H22" s="97">
        <v>328</v>
      </c>
      <c r="I22" s="97">
        <v>240</v>
      </c>
      <c r="J22" s="97">
        <v>167</v>
      </c>
      <c r="K22" s="97">
        <v>95</v>
      </c>
      <c r="L22" s="99">
        <v>1281</v>
      </c>
      <c r="M22" s="100">
        <v>1727</v>
      </c>
      <c r="N22" s="107">
        <v>6</v>
      </c>
      <c r="O22" s="102">
        <v>10</v>
      </c>
      <c r="P22" s="103">
        <v>16</v>
      </c>
      <c r="Q22" s="413">
        <v>0</v>
      </c>
      <c r="R22" s="102">
        <v>15</v>
      </c>
      <c r="S22" s="102">
        <v>10</v>
      </c>
      <c r="T22" s="102">
        <v>11</v>
      </c>
      <c r="U22" s="102">
        <v>8</v>
      </c>
      <c r="V22" s="102">
        <v>4</v>
      </c>
      <c r="W22" s="103">
        <v>48</v>
      </c>
      <c r="X22" s="104">
        <v>64</v>
      </c>
      <c r="Y22" s="101">
        <v>19</v>
      </c>
      <c r="Z22" s="102">
        <v>15</v>
      </c>
      <c r="AA22" s="103">
        <v>34</v>
      </c>
      <c r="AB22" s="413">
        <v>0</v>
      </c>
      <c r="AC22" s="102">
        <v>42</v>
      </c>
      <c r="AD22" s="102">
        <v>36</v>
      </c>
      <c r="AE22" s="102">
        <v>26</v>
      </c>
      <c r="AF22" s="102">
        <v>15</v>
      </c>
      <c r="AG22" s="102">
        <v>13</v>
      </c>
      <c r="AH22" s="103">
        <v>132</v>
      </c>
      <c r="AI22" s="104">
        <v>166</v>
      </c>
      <c r="AJ22" s="107">
        <v>36</v>
      </c>
      <c r="AK22" s="102">
        <v>40</v>
      </c>
      <c r="AL22" s="103">
        <v>76</v>
      </c>
      <c r="AM22" s="413">
        <v>0</v>
      </c>
      <c r="AN22" s="102">
        <v>76</v>
      </c>
      <c r="AO22" s="102">
        <v>58</v>
      </c>
      <c r="AP22" s="102">
        <v>39</v>
      </c>
      <c r="AQ22" s="102">
        <v>35</v>
      </c>
      <c r="AR22" s="102">
        <v>18</v>
      </c>
      <c r="AS22" s="103">
        <v>226</v>
      </c>
      <c r="AT22" s="104">
        <v>302</v>
      </c>
      <c r="AU22" s="101">
        <v>69</v>
      </c>
      <c r="AV22" s="102">
        <v>44</v>
      </c>
      <c r="AW22" s="103">
        <v>113</v>
      </c>
      <c r="AX22" s="413">
        <v>0</v>
      </c>
      <c r="AY22" s="102">
        <v>119</v>
      </c>
      <c r="AZ22" s="102">
        <v>77</v>
      </c>
      <c r="BA22" s="102">
        <v>57</v>
      </c>
      <c r="BB22" s="102">
        <v>45</v>
      </c>
      <c r="BC22" s="102">
        <v>20</v>
      </c>
      <c r="BD22" s="103">
        <v>318</v>
      </c>
      <c r="BE22" s="104">
        <v>431</v>
      </c>
      <c r="BF22" s="107">
        <v>67</v>
      </c>
      <c r="BG22" s="102">
        <v>55</v>
      </c>
      <c r="BH22" s="103">
        <v>122</v>
      </c>
      <c r="BI22" s="413">
        <v>0</v>
      </c>
      <c r="BJ22" s="102">
        <v>115</v>
      </c>
      <c r="BK22" s="102">
        <v>80</v>
      </c>
      <c r="BL22" s="102">
        <v>54</v>
      </c>
      <c r="BM22" s="102">
        <v>40</v>
      </c>
      <c r="BN22" s="102">
        <v>30</v>
      </c>
      <c r="BO22" s="103">
        <v>319</v>
      </c>
      <c r="BP22" s="104">
        <v>441</v>
      </c>
      <c r="BQ22" s="101">
        <v>42</v>
      </c>
      <c r="BR22" s="102">
        <v>43</v>
      </c>
      <c r="BS22" s="103">
        <v>85</v>
      </c>
      <c r="BT22" s="413">
        <v>0</v>
      </c>
      <c r="BU22" s="102">
        <v>84</v>
      </c>
      <c r="BV22" s="102">
        <v>67</v>
      </c>
      <c r="BW22" s="102">
        <v>53</v>
      </c>
      <c r="BX22" s="102">
        <v>24</v>
      </c>
      <c r="BY22" s="102">
        <v>10</v>
      </c>
      <c r="BZ22" s="103">
        <v>238</v>
      </c>
      <c r="CA22" s="104">
        <v>323</v>
      </c>
      <c r="CB22" s="101">
        <v>7</v>
      </c>
      <c r="CC22" s="102">
        <v>9</v>
      </c>
      <c r="CD22" s="103">
        <v>16</v>
      </c>
      <c r="CE22" s="413">
        <v>0</v>
      </c>
      <c r="CF22" s="102">
        <v>16</v>
      </c>
      <c r="CG22" s="102">
        <v>10</v>
      </c>
      <c r="CH22" s="102">
        <v>12</v>
      </c>
      <c r="CI22" s="102">
        <v>6</v>
      </c>
      <c r="CJ22" s="102">
        <v>5</v>
      </c>
      <c r="CK22" s="103">
        <v>49</v>
      </c>
      <c r="CL22" s="104">
        <v>65</v>
      </c>
      <c r="CM22" s="101">
        <v>246</v>
      </c>
      <c r="CN22" s="102">
        <v>216</v>
      </c>
      <c r="CO22" s="103">
        <v>462</v>
      </c>
      <c r="CP22" s="413">
        <v>0</v>
      </c>
      <c r="CQ22" s="102">
        <v>467</v>
      </c>
      <c r="CR22" s="102">
        <v>338</v>
      </c>
      <c r="CS22" s="102">
        <v>252</v>
      </c>
      <c r="CT22" s="102">
        <v>173</v>
      </c>
      <c r="CU22" s="102">
        <v>100</v>
      </c>
      <c r="CV22" s="103">
        <v>1330</v>
      </c>
      <c r="CW22" s="104">
        <v>1792</v>
      </c>
      <c r="CX22" s="105">
        <v>456</v>
      </c>
      <c r="CY22" s="97">
        <v>438</v>
      </c>
      <c r="CZ22" s="98">
        <v>894</v>
      </c>
      <c r="DA22" s="413">
        <v>0</v>
      </c>
      <c r="DB22" s="97">
        <v>750</v>
      </c>
      <c r="DC22" s="97">
        <v>510</v>
      </c>
      <c r="DD22" s="97">
        <v>443</v>
      </c>
      <c r="DE22" s="97">
        <v>357</v>
      </c>
      <c r="DF22" s="97">
        <v>253</v>
      </c>
      <c r="DG22" s="99">
        <v>2313</v>
      </c>
      <c r="DH22" s="100">
        <v>3207</v>
      </c>
      <c r="DI22" s="107">
        <v>11</v>
      </c>
      <c r="DJ22" s="102">
        <v>4</v>
      </c>
      <c r="DK22" s="103">
        <v>15</v>
      </c>
      <c r="DL22" s="413">
        <v>0</v>
      </c>
      <c r="DM22" s="102">
        <v>10</v>
      </c>
      <c r="DN22" s="102">
        <v>9</v>
      </c>
      <c r="DO22" s="102">
        <v>9</v>
      </c>
      <c r="DP22" s="102">
        <v>2</v>
      </c>
      <c r="DQ22" s="102">
        <v>5</v>
      </c>
      <c r="DR22" s="103">
        <v>35</v>
      </c>
      <c r="DS22" s="104">
        <v>50</v>
      </c>
      <c r="DT22" s="101">
        <v>32</v>
      </c>
      <c r="DU22" s="102">
        <v>31</v>
      </c>
      <c r="DV22" s="103">
        <v>63</v>
      </c>
      <c r="DW22" s="413">
        <v>0</v>
      </c>
      <c r="DX22" s="102">
        <v>36</v>
      </c>
      <c r="DY22" s="102">
        <v>30</v>
      </c>
      <c r="DZ22" s="102">
        <v>15</v>
      </c>
      <c r="EA22" s="102">
        <v>6</v>
      </c>
      <c r="EB22" s="102">
        <v>21</v>
      </c>
      <c r="EC22" s="103">
        <v>108</v>
      </c>
      <c r="ED22" s="104">
        <v>171</v>
      </c>
      <c r="EE22" s="107">
        <v>81</v>
      </c>
      <c r="EF22" s="102">
        <v>72</v>
      </c>
      <c r="EG22" s="103">
        <v>153</v>
      </c>
      <c r="EH22" s="413">
        <v>0</v>
      </c>
      <c r="EI22" s="102">
        <v>106</v>
      </c>
      <c r="EJ22" s="102">
        <v>54</v>
      </c>
      <c r="EK22" s="102">
        <v>35</v>
      </c>
      <c r="EL22" s="102">
        <v>40</v>
      </c>
      <c r="EM22" s="102">
        <v>24</v>
      </c>
      <c r="EN22" s="103">
        <v>259</v>
      </c>
      <c r="EO22" s="104">
        <v>412</v>
      </c>
      <c r="EP22" s="101">
        <v>141</v>
      </c>
      <c r="EQ22" s="102">
        <v>130</v>
      </c>
      <c r="ER22" s="103">
        <v>271</v>
      </c>
      <c r="ES22" s="413">
        <v>0</v>
      </c>
      <c r="ET22" s="102">
        <v>186</v>
      </c>
      <c r="EU22" s="102">
        <v>117</v>
      </c>
      <c r="EV22" s="102">
        <v>92</v>
      </c>
      <c r="EW22" s="102">
        <v>71</v>
      </c>
      <c r="EX22" s="102">
        <v>52</v>
      </c>
      <c r="EY22" s="103">
        <v>518</v>
      </c>
      <c r="EZ22" s="104">
        <v>789</v>
      </c>
      <c r="FA22" s="107">
        <v>134</v>
      </c>
      <c r="FB22" s="102">
        <v>116</v>
      </c>
      <c r="FC22" s="103">
        <v>250</v>
      </c>
      <c r="FD22" s="413">
        <v>0</v>
      </c>
      <c r="FE22" s="102">
        <v>226</v>
      </c>
      <c r="FF22" s="102">
        <v>148</v>
      </c>
      <c r="FG22" s="102">
        <v>119</v>
      </c>
      <c r="FH22" s="102">
        <v>95</v>
      </c>
      <c r="FI22" s="102">
        <v>71</v>
      </c>
      <c r="FJ22" s="103">
        <v>659</v>
      </c>
      <c r="FK22" s="104">
        <v>909</v>
      </c>
      <c r="FL22" s="101">
        <v>57</v>
      </c>
      <c r="FM22" s="102">
        <v>85</v>
      </c>
      <c r="FN22" s="103">
        <v>142</v>
      </c>
      <c r="FO22" s="413">
        <v>0</v>
      </c>
      <c r="FP22" s="102">
        <v>186</v>
      </c>
      <c r="FQ22" s="102">
        <v>152</v>
      </c>
      <c r="FR22" s="102">
        <v>173</v>
      </c>
      <c r="FS22" s="102">
        <v>143</v>
      </c>
      <c r="FT22" s="102">
        <v>80</v>
      </c>
      <c r="FU22" s="103">
        <v>734</v>
      </c>
      <c r="FV22" s="104">
        <v>876</v>
      </c>
      <c r="FW22" s="101">
        <v>5</v>
      </c>
      <c r="FX22" s="102">
        <v>7</v>
      </c>
      <c r="FY22" s="103">
        <v>12</v>
      </c>
      <c r="FZ22" s="413">
        <v>0</v>
      </c>
      <c r="GA22" s="102">
        <v>7</v>
      </c>
      <c r="GB22" s="102">
        <v>12</v>
      </c>
      <c r="GC22" s="102">
        <v>6</v>
      </c>
      <c r="GD22" s="102">
        <v>4</v>
      </c>
      <c r="GE22" s="102">
        <v>5</v>
      </c>
      <c r="GF22" s="103">
        <v>34</v>
      </c>
      <c r="GG22" s="104">
        <v>46</v>
      </c>
      <c r="GH22" s="101">
        <v>461</v>
      </c>
      <c r="GI22" s="102">
        <v>445</v>
      </c>
      <c r="GJ22" s="103">
        <v>906</v>
      </c>
      <c r="GK22" s="413">
        <v>0</v>
      </c>
      <c r="GL22" s="102">
        <v>757</v>
      </c>
      <c r="GM22" s="102">
        <v>522</v>
      </c>
      <c r="GN22" s="102">
        <v>449</v>
      </c>
      <c r="GO22" s="102">
        <v>361</v>
      </c>
      <c r="GP22" s="102">
        <v>258</v>
      </c>
      <c r="GQ22" s="103">
        <v>2347</v>
      </c>
      <c r="GR22" s="104">
        <v>3253</v>
      </c>
      <c r="GS22" s="105">
        <v>695</v>
      </c>
      <c r="GT22" s="97">
        <v>645</v>
      </c>
      <c r="GU22" s="98">
        <v>1340</v>
      </c>
      <c r="GV22" s="413">
        <v>0</v>
      </c>
      <c r="GW22" s="97">
        <v>1201</v>
      </c>
      <c r="GX22" s="97">
        <v>838</v>
      </c>
      <c r="GY22" s="97">
        <v>683</v>
      </c>
      <c r="GZ22" s="97">
        <v>524</v>
      </c>
      <c r="HA22" s="97">
        <v>348</v>
      </c>
      <c r="HB22" s="99">
        <v>3594</v>
      </c>
      <c r="HC22" s="100">
        <v>4934</v>
      </c>
      <c r="HD22" s="107">
        <v>17</v>
      </c>
      <c r="HE22" s="102">
        <v>14</v>
      </c>
      <c r="HF22" s="103">
        <v>31</v>
      </c>
      <c r="HG22" s="416">
        <v>0</v>
      </c>
      <c r="HH22" s="102">
        <v>25</v>
      </c>
      <c r="HI22" s="102">
        <v>19</v>
      </c>
      <c r="HJ22" s="102">
        <v>20</v>
      </c>
      <c r="HK22" s="102">
        <v>10</v>
      </c>
      <c r="HL22" s="102">
        <v>9</v>
      </c>
      <c r="HM22" s="103">
        <v>83</v>
      </c>
      <c r="HN22" s="104">
        <v>114</v>
      </c>
      <c r="HO22" s="101">
        <v>51</v>
      </c>
      <c r="HP22" s="102">
        <v>46</v>
      </c>
      <c r="HQ22" s="103">
        <v>97</v>
      </c>
      <c r="HR22" s="413">
        <v>0</v>
      </c>
      <c r="HS22" s="102">
        <v>78</v>
      </c>
      <c r="HT22" s="102">
        <v>66</v>
      </c>
      <c r="HU22" s="102">
        <v>41</v>
      </c>
      <c r="HV22" s="102">
        <v>21</v>
      </c>
      <c r="HW22" s="102">
        <v>34</v>
      </c>
      <c r="HX22" s="103">
        <v>240</v>
      </c>
      <c r="HY22" s="104">
        <v>337</v>
      </c>
      <c r="HZ22" s="107">
        <v>117</v>
      </c>
      <c r="IA22" s="102">
        <v>112</v>
      </c>
      <c r="IB22" s="103">
        <v>229</v>
      </c>
      <c r="IC22" s="413">
        <v>0</v>
      </c>
      <c r="ID22" s="102">
        <v>182</v>
      </c>
      <c r="IE22" s="102">
        <v>112</v>
      </c>
      <c r="IF22" s="102">
        <v>74</v>
      </c>
      <c r="IG22" s="102">
        <v>75</v>
      </c>
      <c r="IH22" s="102">
        <v>42</v>
      </c>
      <c r="II22" s="103">
        <v>485</v>
      </c>
      <c r="IJ22" s="104">
        <v>714</v>
      </c>
      <c r="IK22" s="101">
        <v>210</v>
      </c>
      <c r="IL22" s="102">
        <v>174</v>
      </c>
      <c r="IM22" s="103">
        <v>384</v>
      </c>
      <c r="IN22" s="413">
        <v>0</v>
      </c>
      <c r="IO22" s="102">
        <v>305</v>
      </c>
      <c r="IP22" s="102">
        <v>194</v>
      </c>
      <c r="IQ22" s="102">
        <v>149</v>
      </c>
      <c r="IR22" s="102">
        <v>116</v>
      </c>
      <c r="IS22" s="102">
        <v>72</v>
      </c>
      <c r="IT22" s="103">
        <v>836</v>
      </c>
      <c r="IU22" s="104">
        <v>1220</v>
      </c>
      <c r="IV22" s="107">
        <v>201</v>
      </c>
      <c r="IW22" s="102">
        <v>171</v>
      </c>
      <c r="IX22" s="103">
        <v>372</v>
      </c>
      <c r="IY22" s="413">
        <v>0</v>
      </c>
      <c r="IZ22" s="102">
        <v>341</v>
      </c>
      <c r="JA22" s="102">
        <v>228</v>
      </c>
      <c r="JB22" s="102">
        <v>173</v>
      </c>
      <c r="JC22" s="102">
        <v>135</v>
      </c>
      <c r="JD22" s="102">
        <v>101</v>
      </c>
      <c r="JE22" s="103">
        <v>978</v>
      </c>
      <c r="JF22" s="104">
        <v>1350</v>
      </c>
      <c r="JG22" s="101">
        <v>99</v>
      </c>
      <c r="JH22" s="102">
        <v>128</v>
      </c>
      <c r="JI22" s="103">
        <v>227</v>
      </c>
      <c r="JJ22" s="413">
        <v>0</v>
      </c>
      <c r="JK22" s="102">
        <v>270</v>
      </c>
      <c r="JL22" s="102">
        <v>219</v>
      </c>
      <c r="JM22" s="102">
        <v>226</v>
      </c>
      <c r="JN22" s="102">
        <v>167</v>
      </c>
      <c r="JO22" s="102">
        <v>90</v>
      </c>
      <c r="JP22" s="103">
        <v>972</v>
      </c>
      <c r="JQ22" s="104">
        <v>1199</v>
      </c>
      <c r="JR22" s="101">
        <v>12</v>
      </c>
      <c r="JS22" s="102">
        <v>16</v>
      </c>
      <c r="JT22" s="103">
        <v>28</v>
      </c>
      <c r="JU22" s="413">
        <v>0</v>
      </c>
      <c r="JV22" s="102">
        <v>23</v>
      </c>
      <c r="JW22" s="102">
        <v>22</v>
      </c>
      <c r="JX22" s="102">
        <v>18</v>
      </c>
      <c r="JY22" s="102">
        <v>10</v>
      </c>
      <c r="JZ22" s="102">
        <v>10</v>
      </c>
      <c r="KA22" s="103">
        <v>83</v>
      </c>
      <c r="KB22" s="104">
        <v>111</v>
      </c>
      <c r="KC22" s="101">
        <v>707</v>
      </c>
      <c r="KD22" s="102">
        <v>661</v>
      </c>
      <c r="KE22" s="103">
        <v>1368</v>
      </c>
      <c r="KF22" s="413">
        <v>0</v>
      </c>
      <c r="KG22" s="102">
        <v>1224</v>
      </c>
      <c r="KH22" s="102">
        <v>860</v>
      </c>
      <c r="KI22" s="102">
        <v>701</v>
      </c>
      <c r="KJ22" s="102">
        <v>534</v>
      </c>
      <c r="KK22" s="102">
        <v>358</v>
      </c>
      <c r="KL22" s="103">
        <v>3677</v>
      </c>
      <c r="KM22" s="104">
        <v>5045</v>
      </c>
    </row>
    <row r="23" spans="2:299" s="70" customFormat="1" ht="21" customHeight="1" x14ac:dyDescent="0.2">
      <c r="B23" s="106" t="s">
        <v>20</v>
      </c>
      <c r="C23" s="96">
        <v>298</v>
      </c>
      <c r="D23" s="97">
        <v>300</v>
      </c>
      <c r="E23" s="98">
        <v>598</v>
      </c>
      <c r="F23" s="413">
        <v>0</v>
      </c>
      <c r="G23" s="97">
        <v>650</v>
      </c>
      <c r="H23" s="97">
        <v>416</v>
      </c>
      <c r="I23" s="97">
        <v>305</v>
      </c>
      <c r="J23" s="97">
        <v>222</v>
      </c>
      <c r="K23" s="97">
        <v>122</v>
      </c>
      <c r="L23" s="99">
        <v>1715</v>
      </c>
      <c r="M23" s="100">
        <v>2313</v>
      </c>
      <c r="N23" s="101">
        <v>8</v>
      </c>
      <c r="O23" s="102">
        <v>7</v>
      </c>
      <c r="P23" s="103">
        <v>15</v>
      </c>
      <c r="Q23" s="413">
        <v>0</v>
      </c>
      <c r="R23" s="102">
        <v>17</v>
      </c>
      <c r="S23" s="102">
        <v>20</v>
      </c>
      <c r="T23" s="102">
        <v>18</v>
      </c>
      <c r="U23" s="102">
        <v>9</v>
      </c>
      <c r="V23" s="102">
        <v>11</v>
      </c>
      <c r="W23" s="103">
        <v>75</v>
      </c>
      <c r="X23" s="104">
        <v>90</v>
      </c>
      <c r="Y23" s="101">
        <v>28</v>
      </c>
      <c r="Z23" s="102">
        <v>21</v>
      </c>
      <c r="AA23" s="103">
        <v>49</v>
      </c>
      <c r="AB23" s="413">
        <v>0</v>
      </c>
      <c r="AC23" s="102">
        <v>57</v>
      </c>
      <c r="AD23" s="102">
        <v>35</v>
      </c>
      <c r="AE23" s="102">
        <v>28</v>
      </c>
      <c r="AF23" s="102">
        <v>25</v>
      </c>
      <c r="AG23" s="102">
        <v>12</v>
      </c>
      <c r="AH23" s="103">
        <v>157</v>
      </c>
      <c r="AI23" s="104">
        <v>206</v>
      </c>
      <c r="AJ23" s="101">
        <v>54</v>
      </c>
      <c r="AK23" s="102">
        <v>53</v>
      </c>
      <c r="AL23" s="103">
        <v>107</v>
      </c>
      <c r="AM23" s="413">
        <v>0</v>
      </c>
      <c r="AN23" s="102">
        <v>104</v>
      </c>
      <c r="AO23" s="102">
        <v>76</v>
      </c>
      <c r="AP23" s="102">
        <v>51</v>
      </c>
      <c r="AQ23" s="102">
        <v>41</v>
      </c>
      <c r="AR23" s="102">
        <v>26</v>
      </c>
      <c r="AS23" s="103">
        <v>298</v>
      </c>
      <c r="AT23" s="104">
        <v>405</v>
      </c>
      <c r="AU23" s="101">
        <v>91</v>
      </c>
      <c r="AV23" s="102">
        <v>80</v>
      </c>
      <c r="AW23" s="103">
        <v>171</v>
      </c>
      <c r="AX23" s="413">
        <v>0</v>
      </c>
      <c r="AY23" s="102">
        <v>182</v>
      </c>
      <c r="AZ23" s="102">
        <v>107</v>
      </c>
      <c r="BA23" s="102">
        <v>67</v>
      </c>
      <c r="BB23" s="102">
        <v>61</v>
      </c>
      <c r="BC23" s="102">
        <v>28</v>
      </c>
      <c r="BD23" s="103">
        <v>445</v>
      </c>
      <c r="BE23" s="104">
        <v>616</v>
      </c>
      <c r="BF23" s="101">
        <v>73</v>
      </c>
      <c r="BG23" s="102">
        <v>93</v>
      </c>
      <c r="BH23" s="103">
        <v>166</v>
      </c>
      <c r="BI23" s="413">
        <v>0</v>
      </c>
      <c r="BJ23" s="102">
        <v>178</v>
      </c>
      <c r="BK23" s="102">
        <v>110</v>
      </c>
      <c r="BL23" s="102">
        <v>88</v>
      </c>
      <c r="BM23" s="102">
        <v>52</v>
      </c>
      <c r="BN23" s="102">
        <v>30</v>
      </c>
      <c r="BO23" s="103">
        <v>458</v>
      </c>
      <c r="BP23" s="104">
        <v>624</v>
      </c>
      <c r="BQ23" s="101">
        <v>44</v>
      </c>
      <c r="BR23" s="102">
        <v>46</v>
      </c>
      <c r="BS23" s="103">
        <v>90</v>
      </c>
      <c r="BT23" s="413">
        <v>0</v>
      </c>
      <c r="BU23" s="102">
        <v>112</v>
      </c>
      <c r="BV23" s="102">
        <v>68</v>
      </c>
      <c r="BW23" s="102">
        <v>53</v>
      </c>
      <c r="BX23" s="102">
        <v>34</v>
      </c>
      <c r="BY23" s="102">
        <v>15</v>
      </c>
      <c r="BZ23" s="103">
        <v>282</v>
      </c>
      <c r="CA23" s="104">
        <v>372</v>
      </c>
      <c r="CB23" s="101">
        <v>11</v>
      </c>
      <c r="CC23" s="102">
        <v>7</v>
      </c>
      <c r="CD23" s="103">
        <v>18</v>
      </c>
      <c r="CE23" s="413">
        <v>0</v>
      </c>
      <c r="CF23" s="102">
        <v>24</v>
      </c>
      <c r="CG23" s="102">
        <v>19</v>
      </c>
      <c r="CH23" s="102">
        <v>14</v>
      </c>
      <c r="CI23" s="102">
        <v>6</v>
      </c>
      <c r="CJ23" s="102">
        <v>7</v>
      </c>
      <c r="CK23" s="103">
        <v>70</v>
      </c>
      <c r="CL23" s="104">
        <v>88</v>
      </c>
      <c r="CM23" s="101">
        <v>309</v>
      </c>
      <c r="CN23" s="102">
        <v>307</v>
      </c>
      <c r="CO23" s="103">
        <v>616</v>
      </c>
      <c r="CP23" s="413">
        <v>0</v>
      </c>
      <c r="CQ23" s="102">
        <v>674</v>
      </c>
      <c r="CR23" s="102">
        <v>435</v>
      </c>
      <c r="CS23" s="102">
        <v>319</v>
      </c>
      <c r="CT23" s="102">
        <v>228</v>
      </c>
      <c r="CU23" s="102">
        <v>129</v>
      </c>
      <c r="CV23" s="103">
        <v>1785</v>
      </c>
      <c r="CW23" s="104">
        <v>2401</v>
      </c>
      <c r="CX23" s="105">
        <v>605</v>
      </c>
      <c r="CY23" s="97">
        <v>676</v>
      </c>
      <c r="CZ23" s="98">
        <v>1281</v>
      </c>
      <c r="DA23" s="413">
        <v>0</v>
      </c>
      <c r="DB23" s="97">
        <v>982</v>
      </c>
      <c r="DC23" s="97">
        <v>601</v>
      </c>
      <c r="DD23" s="97">
        <v>513</v>
      </c>
      <c r="DE23" s="97">
        <v>518</v>
      </c>
      <c r="DF23" s="97">
        <v>284</v>
      </c>
      <c r="DG23" s="99">
        <v>2898</v>
      </c>
      <c r="DH23" s="100">
        <v>4179</v>
      </c>
      <c r="DI23" s="101">
        <v>9</v>
      </c>
      <c r="DJ23" s="102">
        <v>14</v>
      </c>
      <c r="DK23" s="103">
        <v>23</v>
      </c>
      <c r="DL23" s="413">
        <v>0</v>
      </c>
      <c r="DM23" s="102">
        <v>33</v>
      </c>
      <c r="DN23" s="102">
        <v>21</v>
      </c>
      <c r="DO23" s="102">
        <v>10</v>
      </c>
      <c r="DP23" s="102">
        <v>9</v>
      </c>
      <c r="DQ23" s="102">
        <v>3</v>
      </c>
      <c r="DR23" s="103">
        <v>76</v>
      </c>
      <c r="DS23" s="104">
        <v>99</v>
      </c>
      <c r="DT23" s="101">
        <v>29</v>
      </c>
      <c r="DU23" s="102">
        <v>43</v>
      </c>
      <c r="DV23" s="103">
        <v>72</v>
      </c>
      <c r="DW23" s="413">
        <v>0</v>
      </c>
      <c r="DX23" s="102">
        <v>39</v>
      </c>
      <c r="DY23" s="102">
        <v>23</v>
      </c>
      <c r="DZ23" s="102">
        <v>18</v>
      </c>
      <c r="EA23" s="102">
        <v>24</v>
      </c>
      <c r="EB23" s="102">
        <v>17</v>
      </c>
      <c r="EC23" s="103">
        <v>121</v>
      </c>
      <c r="ED23" s="104">
        <v>193</v>
      </c>
      <c r="EE23" s="101">
        <v>95</v>
      </c>
      <c r="EF23" s="102">
        <v>109</v>
      </c>
      <c r="EG23" s="103">
        <v>204</v>
      </c>
      <c r="EH23" s="413">
        <v>0</v>
      </c>
      <c r="EI23" s="102">
        <v>147</v>
      </c>
      <c r="EJ23" s="102">
        <v>77</v>
      </c>
      <c r="EK23" s="102">
        <v>69</v>
      </c>
      <c r="EL23" s="102">
        <v>53</v>
      </c>
      <c r="EM23" s="102">
        <v>29</v>
      </c>
      <c r="EN23" s="103">
        <v>375</v>
      </c>
      <c r="EO23" s="104">
        <v>579</v>
      </c>
      <c r="EP23" s="101">
        <v>212</v>
      </c>
      <c r="EQ23" s="102">
        <v>195</v>
      </c>
      <c r="ER23" s="103">
        <v>407</v>
      </c>
      <c r="ES23" s="413">
        <v>0</v>
      </c>
      <c r="ET23" s="102">
        <v>255</v>
      </c>
      <c r="EU23" s="102">
        <v>143</v>
      </c>
      <c r="EV23" s="102">
        <v>103</v>
      </c>
      <c r="EW23" s="102">
        <v>104</v>
      </c>
      <c r="EX23" s="102">
        <v>52</v>
      </c>
      <c r="EY23" s="103">
        <v>657</v>
      </c>
      <c r="EZ23" s="104">
        <v>1064</v>
      </c>
      <c r="FA23" s="101">
        <v>178</v>
      </c>
      <c r="FB23" s="102">
        <v>188</v>
      </c>
      <c r="FC23" s="103">
        <v>366</v>
      </c>
      <c r="FD23" s="413">
        <v>0</v>
      </c>
      <c r="FE23" s="102">
        <v>295</v>
      </c>
      <c r="FF23" s="102">
        <v>179</v>
      </c>
      <c r="FG23" s="102">
        <v>128</v>
      </c>
      <c r="FH23" s="102">
        <v>136</v>
      </c>
      <c r="FI23" s="102">
        <v>78</v>
      </c>
      <c r="FJ23" s="103">
        <v>816</v>
      </c>
      <c r="FK23" s="104">
        <v>1182</v>
      </c>
      <c r="FL23" s="101">
        <v>82</v>
      </c>
      <c r="FM23" s="102">
        <v>127</v>
      </c>
      <c r="FN23" s="103">
        <v>209</v>
      </c>
      <c r="FO23" s="413">
        <v>0</v>
      </c>
      <c r="FP23" s="102">
        <v>213</v>
      </c>
      <c r="FQ23" s="102">
        <v>158</v>
      </c>
      <c r="FR23" s="102">
        <v>185</v>
      </c>
      <c r="FS23" s="102">
        <v>192</v>
      </c>
      <c r="FT23" s="102">
        <v>105</v>
      </c>
      <c r="FU23" s="103">
        <v>853</v>
      </c>
      <c r="FV23" s="104">
        <v>1062</v>
      </c>
      <c r="FW23" s="101">
        <v>5</v>
      </c>
      <c r="FX23" s="102">
        <v>13</v>
      </c>
      <c r="FY23" s="103">
        <v>18</v>
      </c>
      <c r="FZ23" s="413">
        <v>0</v>
      </c>
      <c r="GA23" s="102">
        <v>17</v>
      </c>
      <c r="GB23" s="102">
        <v>11</v>
      </c>
      <c r="GC23" s="102">
        <v>5</v>
      </c>
      <c r="GD23" s="102">
        <v>10</v>
      </c>
      <c r="GE23" s="102">
        <v>9</v>
      </c>
      <c r="GF23" s="103">
        <v>52</v>
      </c>
      <c r="GG23" s="104">
        <v>70</v>
      </c>
      <c r="GH23" s="101">
        <v>610</v>
      </c>
      <c r="GI23" s="102">
        <v>689</v>
      </c>
      <c r="GJ23" s="103">
        <v>1299</v>
      </c>
      <c r="GK23" s="413">
        <v>0</v>
      </c>
      <c r="GL23" s="102">
        <v>999</v>
      </c>
      <c r="GM23" s="102">
        <v>612</v>
      </c>
      <c r="GN23" s="102">
        <v>518</v>
      </c>
      <c r="GO23" s="102">
        <v>528</v>
      </c>
      <c r="GP23" s="102">
        <v>293</v>
      </c>
      <c r="GQ23" s="103">
        <v>2950</v>
      </c>
      <c r="GR23" s="104">
        <v>4249</v>
      </c>
      <c r="GS23" s="105">
        <v>903</v>
      </c>
      <c r="GT23" s="97">
        <v>976</v>
      </c>
      <c r="GU23" s="98">
        <v>1879</v>
      </c>
      <c r="GV23" s="413">
        <v>0</v>
      </c>
      <c r="GW23" s="97">
        <v>1632</v>
      </c>
      <c r="GX23" s="97">
        <v>1017</v>
      </c>
      <c r="GY23" s="97">
        <v>818</v>
      </c>
      <c r="GZ23" s="97">
        <v>740</v>
      </c>
      <c r="HA23" s="97">
        <v>406</v>
      </c>
      <c r="HB23" s="99">
        <v>4613</v>
      </c>
      <c r="HC23" s="100">
        <v>6492</v>
      </c>
      <c r="HD23" s="101">
        <v>17</v>
      </c>
      <c r="HE23" s="102">
        <v>21</v>
      </c>
      <c r="HF23" s="103">
        <v>38</v>
      </c>
      <c r="HG23" s="416">
        <v>0</v>
      </c>
      <c r="HH23" s="102">
        <v>50</v>
      </c>
      <c r="HI23" s="102">
        <v>41</v>
      </c>
      <c r="HJ23" s="102">
        <v>28</v>
      </c>
      <c r="HK23" s="102">
        <v>18</v>
      </c>
      <c r="HL23" s="102">
        <v>14</v>
      </c>
      <c r="HM23" s="103">
        <v>151</v>
      </c>
      <c r="HN23" s="104">
        <v>189</v>
      </c>
      <c r="HO23" s="101">
        <v>57</v>
      </c>
      <c r="HP23" s="102">
        <v>64</v>
      </c>
      <c r="HQ23" s="103">
        <v>121</v>
      </c>
      <c r="HR23" s="413">
        <v>0</v>
      </c>
      <c r="HS23" s="102">
        <v>96</v>
      </c>
      <c r="HT23" s="102">
        <v>58</v>
      </c>
      <c r="HU23" s="102">
        <v>46</v>
      </c>
      <c r="HV23" s="102">
        <v>49</v>
      </c>
      <c r="HW23" s="102">
        <v>29</v>
      </c>
      <c r="HX23" s="103">
        <v>278</v>
      </c>
      <c r="HY23" s="104">
        <v>399</v>
      </c>
      <c r="HZ23" s="101">
        <v>149</v>
      </c>
      <c r="IA23" s="102">
        <v>162</v>
      </c>
      <c r="IB23" s="103">
        <v>311</v>
      </c>
      <c r="IC23" s="413">
        <v>0</v>
      </c>
      <c r="ID23" s="102">
        <v>251</v>
      </c>
      <c r="IE23" s="102">
        <v>153</v>
      </c>
      <c r="IF23" s="102">
        <v>120</v>
      </c>
      <c r="IG23" s="102">
        <v>94</v>
      </c>
      <c r="IH23" s="102">
        <v>55</v>
      </c>
      <c r="II23" s="103">
        <v>673</v>
      </c>
      <c r="IJ23" s="104">
        <v>984</v>
      </c>
      <c r="IK23" s="101">
        <v>303</v>
      </c>
      <c r="IL23" s="102">
        <v>275</v>
      </c>
      <c r="IM23" s="103">
        <v>578</v>
      </c>
      <c r="IN23" s="413">
        <v>0</v>
      </c>
      <c r="IO23" s="102">
        <v>437</v>
      </c>
      <c r="IP23" s="102">
        <v>250</v>
      </c>
      <c r="IQ23" s="102">
        <v>170</v>
      </c>
      <c r="IR23" s="102">
        <v>165</v>
      </c>
      <c r="IS23" s="102">
        <v>80</v>
      </c>
      <c r="IT23" s="103">
        <v>1102</v>
      </c>
      <c r="IU23" s="104">
        <v>1680</v>
      </c>
      <c r="IV23" s="101">
        <v>251</v>
      </c>
      <c r="IW23" s="102">
        <v>281</v>
      </c>
      <c r="IX23" s="103">
        <v>532</v>
      </c>
      <c r="IY23" s="413">
        <v>0</v>
      </c>
      <c r="IZ23" s="102">
        <v>473</v>
      </c>
      <c r="JA23" s="102">
        <v>289</v>
      </c>
      <c r="JB23" s="102">
        <v>216</v>
      </c>
      <c r="JC23" s="102">
        <v>188</v>
      </c>
      <c r="JD23" s="102">
        <v>108</v>
      </c>
      <c r="JE23" s="103">
        <v>1274</v>
      </c>
      <c r="JF23" s="104">
        <v>1806</v>
      </c>
      <c r="JG23" s="101">
        <v>126</v>
      </c>
      <c r="JH23" s="102">
        <v>173</v>
      </c>
      <c r="JI23" s="103">
        <v>299</v>
      </c>
      <c r="JJ23" s="413">
        <v>0</v>
      </c>
      <c r="JK23" s="102">
        <v>325</v>
      </c>
      <c r="JL23" s="102">
        <v>226</v>
      </c>
      <c r="JM23" s="102">
        <v>238</v>
      </c>
      <c r="JN23" s="102">
        <v>226</v>
      </c>
      <c r="JO23" s="102">
        <v>120</v>
      </c>
      <c r="JP23" s="103">
        <v>1135</v>
      </c>
      <c r="JQ23" s="104">
        <v>1434</v>
      </c>
      <c r="JR23" s="101">
        <v>16</v>
      </c>
      <c r="JS23" s="102">
        <v>20</v>
      </c>
      <c r="JT23" s="103">
        <v>36</v>
      </c>
      <c r="JU23" s="413">
        <v>0</v>
      </c>
      <c r="JV23" s="102">
        <v>41</v>
      </c>
      <c r="JW23" s="102">
        <v>30</v>
      </c>
      <c r="JX23" s="102">
        <v>19</v>
      </c>
      <c r="JY23" s="102">
        <v>16</v>
      </c>
      <c r="JZ23" s="102">
        <v>16</v>
      </c>
      <c r="KA23" s="103">
        <v>122</v>
      </c>
      <c r="KB23" s="104">
        <v>158</v>
      </c>
      <c r="KC23" s="101">
        <v>919</v>
      </c>
      <c r="KD23" s="102">
        <v>996</v>
      </c>
      <c r="KE23" s="103">
        <v>1915</v>
      </c>
      <c r="KF23" s="413">
        <v>0</v>
      </c>
      <c r="KG23" s="102">
        <v>1673</v>
      </c>
      <c r="KH23" s="102">
        <v>1047</v>
      </c>
      <c r="KI23" s="102">
        <v>837</v>
      </c>
      <c r="KJ23" s="102">
        <v>756</v>
      </c>
      <c r="KK23" s="102">
        <v>422</v>
      </c>
      <c r="KL23" s="103">
        <v>4735</v>
      </c>
      <c r="KM23" s="104">
        <v>6650</v>
      </c>
    </row>
    <row r="24" spans="2:299" s="70" customFormat="1" ht="21" customHeight="1" x14ac:dyDescent="0.2">
      <c r="B24" s="106" t="s">
        <v>21</v>
      </c>
      <c r="C24" s="96">
        <v>335</v>
      </c>
      <c r="D24" s="97">
        <v>256</v>
      </c>
      <c r="E24" s="98">
        <v>591</v>
      </c>
      <c r="F24" s="413">
        <v>0</v>
      </c>
      <c r="G24" s="97">
        <v>479</v>
      </c>
      <c r="H24" s="97">
        <v>449</v>
      </c>
      <c r="I24" s="97">
        <v>284</v>
      </c>
      <c r="J24" s="97">
        <v>254</v>
      </c>
      <c r="K24" s="97">
        <v>139</v>
      </c>
      <c r="L24" s="99">
        <v>1605</v>
      </c>
      <c r="M24" s="100">
        <v>2196</v>
      </c>
      <c r="N24" s="101">
        <v>10</v>
      </c>
      <c r="O24" s="102">
        <v>13</v>
      </c>
      <c r="P24" s="103">
        <v>23</v>
      </c>
      <c r="Q24" s="413">
        <v>0</v>
      </c>
      <c r="R24" s="102">
        <v>14</v>
      </c>
      <c r="S24" s="102">
        <v>24</v>
      </c>
      <c r="T24" s="102">
        <v>17</v>
      </c>
      <c r="U24" s="102">
        <v>9</v>
      </c>
      <c r="V24" s="102">
        <v>12</v>
      </c>
      <c r="W24" s="103">
        <v>76</v>
      </c>
      <c r="X24" s="104">
        <v>99</v>
      </c>
      <c r="Y24" s="101">
        <v>26</v>
      </c>
      <c r="Z24" s="102">
        <v>30</v>
      </c>
      <c r="AA24" s="103">
        <v>56</v>
      </c>
      <c r="AB24" s="413">
        <v>0</v>
      </c>
      <c r="AC24" s="102">
        <v>39</v>
      </c>
      <c r="AD24" s="102">
        <v>42</v>
      </c>
      <c r="AE24" s="102">
        <v>22</v>
      </c>
      <c r="AF24" s="102">
        <v>28</v>
      </c>
      <c r="AG24" s="102">
        <v>20</v>
      </c>
      <c r="AH24" s="103">
        <v>151</v>
      </c>
      <c r="AI24" s="104">
        <v>207</v>
      </c>
      <c r="AJ24" s="101">
        <v>58</v>
      </c>
      <c r="AK24" s="102">
        <v>58</v>
      </c>
      <c r="AL24" s="103">
        <v>116</v>
      </c>
      <c r="AM24" s="413">
        <v>0</v>
      </c>
      <c r="AN24" s="102">
        <v>85</v>
      </c>
      <c r="AO24" s="102">
        <v>76</v>
      </c>
      <c r="AP24" s="102">
        <v>62</v>
      </c>
      <c r="AQ24" s="102">
        <v>50</v>
      </c>
      <c r="AR24" s="102">
        <v>23</v>
      </c>
      <c r="AS24" s="103">
        <v>296</v>
      </c>
      <c r="AT24" s="104">
        <v>412</v>
      </c>
      <c r="AU24" s="101">
        <v>94</v>
      </c>
      <c r="AV24" s="102">
        <v>60</v>
      </c>
      <c r="AW24" s="103">
        <v>154</v>
      </c>
      <c r="AX24" s="413">
        <v>0</v>
      </c>
      <c r="AY24" s="102">
        <v>129</v>
      </c>
      <c r="AZ24" s="102">
        <v>132</v>
      </c>
      <c r="BA24" s="102">
        <v>67</v>
      </c>
      <c r="BB24" s="102">
        <v>76</v>
      </c>
      <c r="BC24" s="102">
        <v>37</v>
      </c>
      <c r="BD24" s="103">
        <v>441</v>
      </c>
      <c r="BE24" s="104">
        <v>595</v>
      </c>
      <c r="BF24" s="101">
        <v>91</v>
      </c>
      <c r="BG24" s="102">
        <v>64</v>
      </c>
      <c r="BH24" s="103">
        <v>155</v>
      </c>
      <c r="BI24" s="413">
        <v>0</v>
      </c>
      <c r="BJ24" s="102">
        <v>134</v>
      </c>
      <c r="BK24" s="102">
        <v>118</v>
      </c>
      <c r="BL24" s="102">
        <v>66</v>
      </c>
      <c r="BM24" s="102">
        <v>61</v>
      </c>
      <c r="BN24" s="102">
        <v>34</v>
      </c>
      <c r="BO24" s="103">
        <v>413</v>
      </c>
      <c r="BP24" s="104">
        <v>568</v>
      </c>
      <c r="BQ24" s="101">
        <v>56</v>
      </c>
      <c r="BR24" s="102">
        <v>31</v>
      </c>
      <c r="BS24" s="103">
        <v>87</v>
      </c>
      <c r="BT24" s="413">
        <v>0</v>
      </c>
      <c r="BU24" s="102">
        <v>78</v>
      </c>
      <c r="BV24" s="102">
        <v>57</v>
      </c>
      <c r="BW24" s="102">
        <v>50</v>
      </c>
      <c r="BX24" s="102">
        <v>30</v>
      </c>
      <c r="BY24" s="102">
        <v>13</v>
      </c>
      <c r="BZ24" s="103">
        <v>228</v>
      </c>
      <c r="CA24" s="104">
        <v>315</v>
      </c>
      <c r="CB24" s="101">
        <v>11</v>
      </c>
      <c r="CC24" s="102">
        <v>12</v>
      </c>
      <c r="CD24" s="103">
        <v>23</v>
      </c>
      <c r="CE24" s="413">
        <v>0</v>
      </c>
      <c r="CF24" s="102">
        <v>11</v>
      </c>
      <c r="CG24" s="102">
        <v>20</v>
      </c>
      <c r="CH24" s="102">
        <v>12</v>
      </c>
      <c r="CI24" s="102">
        <v>8</v>
      </c>
      <c r="CJ24" s="102">
        <v>14</v>
      </c>
      <c r="CK24" s="103">
        <v>65</v>
      </c>
      <c r="CL24" s="104">
        <v>88</v>
      </c>
      <c r="CM24" s="101">
        <v>346</v>
      </c>
      <c r="CN24" s="102">
        <v>268</v>
      </c>
      <c r="CO24" s="103">
        <v>614</v>
      </c>
      <c r="CP24" s="413">
        <v>0</v>
      </c>
      <c r="CQ24" s="102">
        <v>490</v>
      </c>
      <c r="CR24" s="102">
        <v>469</v>
      </c>
      <c r="CS24" s="102">
        <v>296</v>
      </c>
      <c r="CT24" s="102">
        <v>262</v>
      </c>
      <c r="CU24" s="102">
        <v>153</v>
      </c>
      <c r="CV24" s="103">
        <v>1670</v>
      </c>
      <c r="CW24" s="104">
        <v>2284</v>
      </c>
      <c r="CX24" s="105">
        <v>649</v>
      </c>
      <c r="CY24" s="97">
        <v>620</v>
      </c>
      <c r="CZ24" s="98">
        <v>1269</v>
      </c>
      <c r="DA24" s="413">
        <v>0</v>
      </c>
      <c r="DB24" s="97">
        <v>850</v>
      </c>
      <c r="DC24" s="97">
        <v>782</v>
      </c>
      <c r="DD24" s="97">
        <v>616</v>
      </c>
      <c r="DE24" s="97">
        <v>476</v>
      </c>
      <c r="DF24" s="97">
        <v>316</v>
      </c>
      <c r="DG24" s="99">
        <v>3040</v>
      </c>
      <c r="DH24" s="100">
        <v>4309</v>
      </c>
      <c r="DI24" s="101">
        <v>15</v>
      </c>
      <c r="DJ24" s="102">
        <v>22</v>
      </c>
      <c r="DK24" s="103">
        <v>37</v>
      </c>
      <c r="DL24" s="413">
        <v>0</v>
      </c>
      <c r="DM24" s="102">
        <v>11</v>
      </c>
      <c r="DN24" s="102">
        <v>19</v>
      </c>
      <c r="DO24" s="102">
        <v>15</v>
      </c>
      <c r="DP24" s="102">
        <v>6</v>
      </c>
      <c r="DQ24" s="102">
        <v>13</v>
      </c>
      <c r="DR24" s="103">
        <v>64</v>
      </c>
      <c r="DS24" s="104">
        <v>101</v>
      </c>
      <c r="DT24" s="101">
        <v>33</v>
      </c>
      <c r="DU24" s="102">
        <v>34</v>
      </c>
      <c r="DV24" s="103">
        <v>67</v>
      </c>
      <c r="DW24" s="413">
        <v>0</v>
      </c>
      <c r="DX24" s="102">
        <v>41</v>
      </c>
      <c r="DY24" s="102">
        <v>35</v>
      </c>
      <c r="DZ24" s="102">
        <v>29</v>
      </c>
      <c r="EA24" s="102">
        <v>25</v>
      </c>
      <c r="EB24" s="102">
        <v>20</v>
      </c>
      <c r="EC24" s="103">
        <v>150</v>
      </c>
      <c r="ED24" s="104">
        <v>217</v>
      </c>
      <c r="EE24" s="101">
        <v>96</v>
      </c>
      <c r="EF24" s="102">
        <v>117</v>
      </c>
      <c r="EG24" s="103">
        <v>213</v>
      </c>
      <c r="EH24" s="413">
        <v>0</v>
      </c>
      <c r="EI24" s="102">
        <v>108</v>
      </c>
      <c r="EJ24" s="102">
        <v>75</v>
      </c>
      <c r="EK24" s="102">
        <v>59</v>
      </c>
      <c r="EL24" s="102">
        <v>53</v>
      </c>
      <c r="EM24" s="102">
        <v>37</v>
      </c>
      <c r="EN24" s="103">
        <v>332</v>
      </c>
      <c r="EO24" s="104">
        <v>545</v>
      </c>
      <c r="EP24" s="101">
        <v>210</v>
      </c>
      <c r="EQ24" s="102">
        <v>174</v>
      </c>
      <c r="ER24" s="103">
        <v>384</v>
      </c>
      <c r="ES24" s="413">
        <v>0</v>
      </c>
      <c r="ET24" s="102">
        <v>235</v>
      </c>
      <c r="EU24" s="102">
        <v>193</v>
      </c>
      <c r="EV24" s="102">
        <v>139</v>
      </c>
      <c r="EW24" s="102">
        <v>89</v>
      </c>
      <c r="EX24" s="102">
        <v>73</v>
      </c>
      <c r="EY24" s="103">
        <v>729</v>
      </c>
      <c r="EZ24" s="104">
        <v>1113</v>
      </c>
      <c r="FA24" s="101">
        <v>184</v>
      </c>
      <c r="FB24" s="102">
        <v>196</v>
      </c>
      <c r="FC24" s="103">
        <v>380</v>
      </c>
      <c r="FD24" s="413">
        <v>0</v>
      </c>
      <c r="FE24" s="102">
        <v>227</v>
      </c>
      <c r="FF24" s="102">
        <v>220</v>
      </c>
      <c r="FG24" s="102">
        <v>155</v>
      </c>
      <c r="FH24" s="102">
        <v>126</v>
      </c>
      <c r="FI24" s="102">
        <v>75</v>
      </c>
      <c r="FJ24" s="103">
        <v>803</v>
      </c>
      <c r="FK24" s="104">
        <v>1183</v>
      </c>
      <c r="FL24" s="101">
        <v>111</v>
      </c>
      <c r="FM24" s="102">
        <v>77</v>
      </c>
      <c r="FN24" s="103">
        <v>188</v>
      </c>
      <c r="FO24" s="413">
        <v>0</v>
      </c>
      <c r="FP24" s="102">
        <v>228</v>
      </c>
      <c r="FQ24" s="102">
        <v>240</v>
      </c>
      <c r="FR24" s="102">
        <v>219</v>
      </c>
      <c r="FS24" s="102">
        <v>177</v>
      </c>
      <c r="FT24" s="102">
        <v>98</v>
      </c>
      <c r="FU24" s="103">
        <v>962</v>
      </c>
      <c r="FV24" s="104">
        <v>1150</v>
      </c>
      <c r="FW24" s="101">
        <v>8</v>
      </c>
      <c r="FX24" s="102">
        <v>10</v>
      </c>
      <c r="FY24" s="103">
        <v>18</v>
      </c>
      <c r="FZ24" s="413">
        <v>0</v>
      </c>
      <c r="GA24" s="102">
        <v>8</v>
      </c>
      <c r="GB24" s="102">
        <v>21</v>
      </c>
      <c r="GC24" s="102">
        <v>14</v>
      </c>
      <c r="GD24" s="102">
        <v>6</v>
      </c>
      <c r="GE24" s="102">
        <v>14</v>
      </c>
      <c r="GF24" s="103">
        <v>63</v>
      </c>
      <c r="GG24" s="104">
        <v>81</v>
      </c>
      <c r="GH24" s="101">
        <v>657</v>
      </c>
      <c r="GI24" s="102">
        <v>630</v>
      </c>
      <c r="GJ24" s="103">
        <v>1287</v>
      </c>
      <c r="GK24" s="413">
        <v>0</v>
      </c>
      <c r="GL24" s="102">
        <v>858</v>
      </c>
      <c r="GM24" s="102">
        <v>803</v>
      </c>
      <c r="GN24" s="102">
        <v>630</v>
      </c>
      <c r="GO24" s="102">
        <v>482</v>
      </c>
      <c r="GP24" s="102">
        <v>330</v>
      </c>
      <c r="GQ24" s="103">
        <v>3103</v>
      </c>
      <c r="GR24" s="104">
        <v>4390</v>
      </c>
      <c r="GS24" s="105">
        <v>984</v>
      </c>
      <c r="GT24" s="97">
        <v>876</v>
      </c>
      <c r="GU24" s="98">
        <v>1860</v>
      </c>
      <c r="GV24" s="413">
        <v>0</v>
      </c>
      <c r="GW24" s="97">
        <v>1329</v>
      </c>
      <c r="GX24" s="97">
        <v>1231</v>
      </c>
      <c r="GY24" s="97">
        <v>900</v>
      </c>
      <c r="GZ24" s="97">
        <v>730</v>
      </c>
      <c r="HA24" s="97">
        <v>455</v>
      </c>
      <c r="HB24" s="99">
        <v>4645</v>
      </c>
      <c r="HC24" s="100">
        <v>6505</v>
      </c>
      <c r="HD24" s="101">
        <v>25</v>
      </c>
      <c r="HE24" s="102">
        <v>35</v>
      </c>
      <c r="HF24" s="103">
        <v>60</v>
      </c>
      <c r="HG24" s="416">
        <v>0</v>
      </c>
      <c r="HH24" s="102">
        <v>25</v>
      </c>
      <c r="HI24" s="102">
        <v>43</v>
      </c>
      <c r="HJ24" s="102">
        <v>32</v>
      </c>
      <c r="HK24" s="102">
        <v>15</v>
      </c>
      <c r="HL24" s="102">
        <v>25</v>
      </c>
      <c r="HM24" s="103">
        <v>140</v>
      </c>
      <c r="HN24" s="104">
        <v>200</v>
      </c>
      <c r="HO24" s="101">
        <v>59</v>
      </c>
      <c r="HP24" s="102">
        <v>64</v>
      </c>
      <c r="HQ24" s="103">
        <v>123</v>
      </c>
      <c r="HR24" s="413">
        <v>0</v>
      </c>
      <c r="HS24" s="102">
        <v>80</v>
      </c>
      <c r="HT24" s="102">
        <v>77</v>
      </c>
      <c r="HU24" s="102">
        <v>51</v>
      </c>
      <c r="HV24" s="102">
        <v>53</v>
      </c>
      <c r="HW24" s="102">
        <v>40</v>
      </c>
      <c r="HX24" s="103">
        <v>301</v>
      </c>
      <c r="HY24" s="104">
        <v>424</v>
      </c>
      <c r="HZ24" s="101">
        <v>154</v>
      </c>
      <c r="IA24" s="102">
        <v>175</v>
      </c>
      <c r="IB24" s="103">
        <v>329</v>
      </c>
      <c r="IC24" s="413">
        <v>0</v>
      </c>
      <c r="ID24" s="102">
        <v>193</v>
      </c>
      <c r="IE24" s="102">
        <v>151</v>
      </c>
      <c r="IF24" s="102">
        <v>121</v>
      </c>
      <c r="IG24" s="102">
        <v>103</v>
      </c>
      <c r="IH24" s="102">
        <v>60</v>
      </c>
      <c r="II24" s="103">
        <v>628</v>
      </c>
      <c r="IJ24" s="104">
        <v>957</v>
      </c>
      <c r="IK24" s="101">
        <v>304</v>
      </c>
      <c r="IL24" s="102">
        <v>234</v>
      </c>
      <c r="IM24" s="103">
        <v>538</v>
      </c>
      <c r="IN24" s="413">
        <v>0</v>
      </c>
      <c r="IO24" s="102">
        <v>364</v>
      </c>
      <c r="IP24" s="102">
        <v>325</v>
      </c>
      <c r="IQ24" s="102">
        <v>206</v>
      </c>
      <c r="IR24" s="102">
        <v>165</v>
      </c>
      <c r="IS24" s="102">
        <v>110</v>
      </c>
      <c r="IT24" s="103">
        <v>1170</v>
      </c>
      <c r="IU24" s="104">
        <v>1708</v>
      </c>
      <c r="IV24" s="101">
        <v>275</v>
      </c>
      <c r="IW24" s="102">
        <v>260</v>
      </c>
      <c r="IX24" s="103">
        <v>535</v>
      </c>
      <c r="IY24" s="413">
        <v>0</v>
      </c>
      <c r="IZ24" s="102">
        <v>361</v>
      </c>
      <c r="JA24" s="102">
        <v>338</v>
      </c>
      <c r="JB24" s="102">
        <v>221</v>
      </c>
      <c r="JC24" s="102">
        <v>187</v>
      </c>
      <c r="JD24" s="102">
        <v>109</v>
      </c>
      <c r="JE24" s="103">
        <v>1216</v>
      </c>
      <c r="JF24" s="104">
        <v>1751</v>
      </c>
      <c r="JG24" s="101">
        <v>167</v>
      </c>
      <c r="JH24" s="102">
        <v>108</v>
      </c>
      <c r="JI24" s="103">
        <v>275</v>
      </c>
      <c r="JJ24" s="413">
        <v>0</v>
      </c>
      <c r="JK24" s="102">
        <v>306</v>
      </c>
      <c r="JL24" s="102">
        <v>297</v>
      </c>
      <c r="JM24" s="102">
        <v>269</v>
      </c>
      <c r="JN24" s="102">
        <v>207</v>
      </c>
      <c r="JO24" s="102">
        <v>111</v>
      </c>
      <c r="JP24" s="103">
        <v>1190</v>
      </c>
      <c r="JQ24" s="104">
        <v>1465</v>
      </c>
      <c r="JR24" s="101">
        <v>19</v>
      </c>
      <c r="JS24" s="102">
        <v>22</v>
      </c>
      <c r="JT24" s="103">
        <v>41</v>
      </c>
      <c r="JU24" s="413">
        <v>0</v>
      </c>
      <c r="JV24" s="102">
        <v>19</v>
      </c>
      <c r="JW24" s="102">
        <v>41</v>
      </c>
      <c r="JX24" s="102">
        <v>26</v>
      </c>
      <c r="JY24" s="102">
        <v>14</v>
      </c>
      <c r="JZ24" s="102">
        <v>28</v>
      </c>
      <c r="KA24" s="103">
        <v>128</v>
      </c>
      <c r="KB24" s="104">
        <v>169</v>
      </c>
      <c r="KC24" s="101">
        <v>1003</v>
      </c>
      <c r="KD24" s="102">
        <v>898</v>
      </c>
      <c r="KE24" s="103">
        <v>1901</v>
      </c>
      <c r="KF24" s="413">
        <v>0</v>
      </c>
      <c r="KG24" s="102">
        <v>1348</v>
      </c>
      <c r="KH24" s="102">
        <v>1272</v>
      </c>
      <c r="KI24" s="102">
        <v>926</v>
      </c>
      <c r="KJ24" s="102">
        <v>744</v>
      </c>
      <c r="KK24" s="102">
        <v>483</v>
      </c>
      <c r="KL24" s="103">
        <v>4773</v>
      </c>
      <c r="KM24" s="104">
        <v>6674</v>
      </c>
    </row>
    <row r="25" spans="2:299" s="70" customFormat="1" ht="21" customHeight="1" x14ac:dyDescent="0.2">
      <c r="B25" s="106" t="s">
        <v>22</v>
      </c>
      <c r="C25" s="96">
        <v>107</v>
      </c>
      <c r="D25" s="97">
        <v>78</v>
      </c>
      <c r="E25" s="98">
        <v>185</v>
      </c>
      <c r="F25" s="413">
        <v>0</v>
      </c>
      <c r="G25" s="97">
        <v>189</v>
      </c>
      <c r="H25" s="97">
        <v>169</v>
      </c>
      <c r="I25" s="97">
        <v>122</v>
      </c>
      <c r="J25" s="97">
        <v>102</v>
      </c>
      <c r="K25" s="97">
        <v>44</v>
      </c>
      <c r="L25" s="99">
        <v>626</v>
      </c>
      <c r="M25" s="100">
        <v>811</v>
      </c>
      <c r="N25" s="101">
        <v>0</v>
      </c>
      <c r="O25" s="102">
        <v>1</v>
      </c>
      <c r="P25" s="103">
        <v>1</v>
      </c>
      <c r="Q25" s="413">
        <v>0</v>
      </c>
      <c r="R25" s="102">
        <v>8</v>
      </c>
      <c r="S25" s="102">
        <v>5</v>
      </c>
      <c r="T25" s="102">
        <v>5</v>
      </c>
      <c r="U25" s="102">
        <v>2</v>
      </c>
      <c r="V25" s="102">
        <v>2</v>
      </c>
      <c r="W25" s="103">
        <v>22</v>
      </c>
      <c r="X25" s="104">
        <v>23</v>
      </c>
      <c r="Y25" s="101">
        <v>4</v>
      </c>
      <c r="Z25" s="102">
        <v>7</v>
      </c>
      <c r="AA25" s="103">
        <v>11</v>
      </c>
      <c r="AB25" s="413">
        <v>0</v>
      </c>
      <c r="AC25" s="102">
        <v>15</v>
      </c>
      <c r="AD25" s="102">
        <v>7</v>
      </c>
      <c r="AE25" s="102">
        <v>11</v>
      </c>
      <c r="AF25" s="102">
        <v>6</v>
      </c>
      <c r="AG25" s="102">
        <v>6</v>
      </c>
      <c r="AH25" s="103">
        <v>45</v>
      </c>
      <c r="AI25" s="104">
        <v>56</v>
      </c>
      <c r="AJ25" s="101">
        <v>16</v>
      </c>
      <c r="AK25" s="102">
        <v>15</v>
      </c>
      <c r="AL25" s="103">
        <v>31</v>
      </c>
      <c r="AM25" s="413">
        <v>0</v>
      </c>
      <c r="AN25" s="102">
        <v>32</v>
      </c>
      <c r="AO25" s="102">
        <v>19</v>
      </c>
      <c r="AP25" s="102">
        <v>16</v>
      </c>
      <c r="AQ25" s="102">
        <v>13</v>
      </c>
      <c r="AR25" s="102">
        <v>7</v>
      </c>
      <c r="AS25" s="103">
        <v>87</v>
      </c>
      <c r="AT25" s="104">
        <v>118</v>
      </c>
      <c r="AU25" s="101">
        <v>29</v>
      </c>
      <c r="AV25" s="102">
        <v>18</v>
      </c>
      <c r="AW25" s="103">
        <v>47</v>
      </c>
      <c r="AX25" s="413">
        <v>0</v>
      </c>
      <c r="AY25" s="102">
        <v>41</v>
      </c>
      <c r="AZ25" s="102">
        <v>49</v>
      </c>
      <c r="BA25" s="102">
        <v>27</v>
      </c>
      <c r="BB25" s="102">
        <v>25</v>
      </c>
      <c r="BC25" s="102">
        <v>7</v>
      </c>
      <c r="BD25" s="103">
        <v>149</v>
      </c>
      <c r="BE25" s="104">
        <v>196</v>
      </c>
      <c r="BF25" s="101">
        <v>41</v>
      </c>
      <c r="BG25" s="102">
        <v>25</v>
      </c>
      <c r="BH25" s="103">
        <v>66</v>
      </c>
      <c r="BI25" s="413">
        <v>0</v>
      </c>
      <c r="BJ25" s="102">
        <v>46</v>
      </c>
      <c r="BK25" s="102">
        <v>46</v>
      </c>
      <c r="BL25" s="102">
        <v>26</v>
      </c>
      <c r="BM25" s="102">
        <v>24</v>
      </c>
      <c r="BN25" s="102">
        <v>14</v>
      </c>
      <c r="BO25" s="103">
        <v>156</v>
      </c>
      <c r="BP25" s="104">
        <v>222</v>
      </c>
      <c r="BQ25" s="101">
        <v>17</v>
      </c>
      <c r="BR25" s="102">
        <v>12</v>
      </c>
      <c r="BS25" s="103">
        <v>29</v>
      </c>
      <c r="BT25" s="413">
        <v>0</v>
      </c>
      <c r="BU25" s="102">
        <v>47</v>
      </c>
      <c r="BV25" s="102">
        <v>43</v>
      </c>
      <c r="BW25" s="102">
        <v>37</v>
      </c>
      <c r="BX25" s="102">
        <v>32</v>
      </c>
      <c r="BY25" s="102">
        <v>8</v>
      </c>
      <c r="BZ25" s="103">
        <v>167</v>
      </c>
      <c r="CA25" s="104">
        <v>196</v>
      </c>
      <c r="CB25" s="101">
        <v>5</v>
      </c>
      <c r="CC25" s="102">
        <v>6</v>
      </c>
      <c r="CD25" s="103">
        <v>11</v>
      </c>
      <c r="CE25" s="413">
        <v>0</v>
      </c>
      <c r="CF25" s="102">
        <v>5</v>
      </c>
      <c r="CG25" s="102">
        <v>3</v>
      </c>
      <c r="CH25" s="102">
        <v>1</v>
      </c>
      <c r="CI25" s="102">
        <v>4</v>
      </c>
      <c r="CJ25" s="102">
        <v>3</v>
      </c>
      <c r="CK25" s="103">
        <v>16</v>
      </c>
      <c r="CL25" s="104">
        <v>27</v>
      </c>
      <c r="CM25" s="101">
        <v>112</v>
      </c>
      <c r="CN25" s="102">
        <v>84</v>
      </c>
      <c r="CO25" s="103">
        <v>196</v>
      </c>
      <c r="CP25" s="413">
        <v>0</v>
      </c>
      <c r="CQ25" s="102">
        <v>194</v>
      </c>
      <c r="CR25" s="102">
        <v>172</v>
      </c>
      <c r="CS25" s="102">
        <v>123</v>
      </c>
      <c r="CT25" s="102">
        <v>106</v>
      </c>
      <c r="CU25" s="102">
        <v>47</v>
      </c>
      <c r="CV25" s="103">
        <v>642</v>
      </c>
      <c r="CW25" s="104">
        <v>838</v>
      </c>
      <c r="CX25" s="105">
        <v>180</v>
      </c>
      <c r="CY25" s="97">
        <v>287</v>
      </c>
      <c r="CZ25" s="98">
        <v>467</v>
      </c>
      <c r="DA25" s="413">
        <v>0</v>
      </c>
      <c r="DB25" s="97">
        <v>367</v>
      </c>
      <c r="DC25" s="97">
        <v>308</v>
      </c>
      <c r="DD25" s="97">
        <v>227</v>
      </c>
      <c r="DE25" s="97">
        <v>247</v>
      </c>
      <c r="DF25" s="97">
        <v>120</v>
      </c>
      <c r="DG25" s="99">
        <v>1269</v>
      </c>
      <c r="DH25" s="100">
        <v>1736</v>
      </c>
      <c r="DI25" s="101">
        <v>9</v>
      </c>
      <c r="DJ25" s="102">
        <v>5</v>
      </c>
      <c r="DK25" s="103">
        <v>14</v>
      </c>
      <c r="DL25" s="413">
        <v>0</v>
      </c>
      <c r="DM25" s="102">
        <v>3</v>
      </c>
      <c r="DN25" s="102">
        <v>4</v>
      </c>
      <c r="DO25" s="102">
        <v>6</v>
      </c>
      <c r="DP25" s="102">
        <v>5</v>
      </c>
      <c r="DQ25" s="102">
        <v>2</v>
      </c>
      <c r="DR25" s="103">
        <v>20</v>
      </c>
      <c r="DS25" s="104">
        <v>34</v>
      </c>
      <c r="DT25" s="101">
        <v>12</v>
      </c>
      <c r="DU25" s="102">
        <v>14</v>
      </c>
      <c r="DV25" s="103">
        <v>26</v>
      </c>
      <c r="DW25" s="413">
        <v>0</v>
      </c>
      <c r="DX25" s="102">
        <v>10</v>
      </c>
      <c r="DY25" s="102">
        <v>7</v>
      </c>
      <c r="DZ25" s="102">
        <v>8</v>
      </c>
      <c r="EA25" s="102">
        <v>6</v>
      </c>
      <c r="EB25" s="102">
        <v>4</v>
      </c>
      <c r="EC25" s="103">
        <v>35</v>
      </c>
      <c r="ED25" s="104">
        <v>61</v>
      </c>
      <c r="EE25" s="101">
        <v>32</v>
      </c>
      <c r="EF25" s="102">
        <v>46</v>
      </c>
      <c r="EG25" s="103">
        <v>78</v>
      </c>
      <c r="EH25" s="413">
        <v>0</v>
      </c>
      <c r="EI25" s="102">
        <v>44</v>
      </c>
      <c r="EJ25" s="102">
        <v>38</v>
      </c>
      <c r="EK25" s="102">
        <v>20</v>
      </c>
      <c r="EL25" s="102">
        <v>12</v>
      </c>
      <c r="EM25" s="102">
        <v>15</v>
      </c>
      <c r="EN25" s="103">
        <v>129</v>
      </c>
      <c r="EO25" s="104">
        <v>207</v>
      </c>
      <c r="EP25" s="101">
        <v>60</v>
      </c>
      <c r="EQ25" s="102">
        <v>78</v>
      </c>
      <c r="ER25" s="103">
        <v>138</v>
      </c>
      <c r="ES25" s="413">
        <v>0</v>
      </c>
      <c r="ET25" s="102">
        <v>91</v>
      </c>
      <c r="EU25" s="102">
        <v>60</v>
      </c>
      <c r="EV25" s="102">
        <v>36</v>
      </c>
      <c r="EW25" s="102">
        <v>42</v>
      </c>
      <c r="EX25" s="102">
        <v>16</v>
      </c>
      <c r="EY25" s="103">
        <v>245</v>
      </c>
      <c r="EZ25" s="104">
        <v>383</v>
      </c>
      <c r="FA25" s="101">
        <v>51</v>
      </c>
      <c r="FB25" s="102">
        <v>78</v>
      </c>
      <c r="FC25" s="103">
        <v>129</v>
      </c>
      <c r="FD25" s="413">
        <v>0</v>
      </c>
      <c r="FE25" s="102">
        <v>108</v>
      </c>
      <c r="FF25" s="102">
        <v>89</v>
      </c>
      <c r="FG25" s="102">
        <v>66</v>
      </c>
      <c r="FH25" s="102">
        <v>65</v>
      </c>
      <c r="FI25" s="102">
        <v>37</v>
      </c>
      <c r="FJ25" s="103">
        <v>365</v>
      </c>
      <c r="FK25" s="104">
        <v>494</v>
      </c>
      <c r="FL25" s="101">
        <v>16</v>
      </c>
      <c r="FM25" s="102">
        <v>66</v>
      </c>
      <c r="FN25" s="103">
        <v>82</v>
      </c>
      <c r="FO25" s="413">
        <v>0</v>
      </c>
      <c r="FP25" s="102">
        <v>111</v>
      </c>
      <c r="FQ25" s="102">
        <v>110</v>
      </c>
      <c r="FR25" s="102">
        <v>91</v>
      </c>
      <c r="FS25" s="102">
        <v>117</v>
      </c>
      <c r="FT25" s="102">
        <v>46</v>
      </c>
      <c r="FU25" s="103">
        <v>475</v>
      </c>
      <c r="FV25" s="104">
        <v>557</v>
      </c>
      <c r="FW25" s="101">
        <v>0</v>
      </c>
      <c r="FX25" s="102">
        <v>2</v>
      </c>
      <c r="FY25" s="103">
        <v>2</v>
      </c>
      <c r="FZ25" s="413">
        <v>0</v>
      </c>
      <c r="GA25" s="102">
        <v>4</v>
      </c>
      <c r="GB25" s="102">
        <v>6</v>
      </c>
      <c r="GC25" s="102">
        <v>3</v>
      </c>
      <c r="GD25" s="102">
        <v>1</v>
      </c>
      <c r="GE25" s="102">
        <v>2</v>
      </c>
      <c r="GF25" s="103">
        <v>16</v>
      </c>
      <c r="GG25" s="104">
        <v>18</v>
      </c>
      <c r="GH25" s="101">
        <v>180</v>
      </c>
      <c r="GI25" s="102">
        <v>289</v>
      </c>
      <c r="GJ25" s="103">
        <v>469</v>
      </c>
      <c r="GK25" s="413">
        <v>0</v>
      </c>
      <c r="GL25" s="102">
        <v>371</v>
      </c>
      <c r="GM25" s="102">
        <v>314</v>
      </c>
      <c r="GN25" s="102">
        <v>230</v>
      </c>
      <c r="GO25" s="102">
        <v>248</v>
      </c>
      <c r="GP25" s="102">
        <v>122</v>
      </c>
      <c r="GQ25" s="103">
        <v>1285</v>
      </c>
      <c r="GR25" s="104">
        <v>1754</v>
      </c>
      <c r="GS25" s="105">
        <v>287</v>
      </c>
      <c r="GT25" s="97">
        <v>365</v>
      </c>
      <c r="GU25" s="98">
        <v>652</v>
      </c>
      <c r="GV25" s="413">
        <v>0</v>
      </c>
      <c r="GW25" s="97">
        <v>556</v>
      </c>
      <c r="GX25" s="97">
        <v>477</v>
      </c>
      <c r="GY25" s="97">
        <v>349</v>
      </c>
      <c r="GZ25" s="97">
        <v>349</v>
      </c>
      <c r="HA25" s="97">
        <v>164</v>
      </c>
      <c r="HB25" s="99">
        <v>1895</v>
      </c>
      <c r="HC25" s="100">
        <v>2547</v>
      </c>
      <c r="HD25" s="101">
        <v>9</v>
      </c>
      <c r="HE25" s="102">
        <v>6</v>
      </c>
      <c r="HF25" s="103">
        <v>15</v>
      </c>
      <c r="HG25" s="416">
        <v>0</v>
      </c>
      <c r="HH25" s="102">
        <v>11</v>
      </c>
      <c r="HI25" s="102">
        <v>9</v>
      </c>
      <c r="HJ25" s="102">
        <v>11</v>
      </c>
      <c r="HK25" s="102">
        <v>7</v>
      </c>
      <c r="HL25" s="102">
        <v>4</v>
      </c>
      <c r="HM25" s="103">
        <v>42</v>
      </c>
      <c r="HN25" s="104">
        <v>57</v>
      </c>
      <c r="HO25" s="101">
        <v>16</v>
      </c>
      <c r="HP25" s="102">
        <v>21</v>
      </c>
      <c r="HQ25" s="103">
        <v>37</v>
      </c>
      <c r="HR25" s="413">
        <v>0</v>
      </c>
      <c r="HS25" s="102">
        <v>25</v>
      </c>
      <c r="HT25" s="102">
        <v>14</v>
      </c>
      <c r="HU25" s="102">
        <v>19</v>
      </c>
      <c r="HV25" s="102">
        <v>12</v>
      </c>
      <c r="HW25" s="102">
        <v>10</v>
      </c>
      <c r="HX25" s="103">
        <v>80</v>
      </c>
      <c r="HY25" s="104">
        <v>117</v>
      </c>
      <c r="HZ25" s="101">
        <v>48</v>
      </c>
      <c r="IA25" s="102">
        <v>61</v>
      </c>
      <c r="IB25" s="103">
        <v>109</v>
      </c>
      <c r="IC25" s="413">
        <v>0</v>
      </c>
      <c r="ID25" s="102">
        <v>76</v>
      </c>
      <c r="IE25" s="102">
        <v>57</v>
      </c>
      <c r="IF25" s="102">
        <v>36</v>
      </c>
      <c r="IG25" s="102">
        <v>25</v>
      </c>
      <c r="IH25" s="102">
        <v>22</v>
      </c>
      <c r="II25" s="103">
        <v>216</v>
      </c>
      <c r="IJ25" s="104">
        <v>325</v>
      </c>
      <c r="IK25" s="101">
        <v>89</v>
      </c>
      <c r="IL25" s="102">
        <v>96</v>
      </c>
      <c r="IM25" s="103">
        <v>185</v>
      </c>
      <c r="IN25" s="413">
        <v>0</v>
      </c>
      <c r="IO25" s="102">
        <v>132</v>
      </c>
      <c r="IP25" s="102">
        <v>109</v>
      </c>
      <c r="IQ25" s="102">
        <v>63</v>
      </c>
      <c r="IR25" s="102">
        <v>67</v>
      </c>
      <c r="IS25" s="102">
        <v>23</v>
      </c>
      <c r="IT25" s="103">
        <v>394</v>
      </c>
      <c r="IU25" s="104">
        <v>579</v>
      </c>
      <c r="IV25" s="101">
        <v>92</v>
      </c>
      <c r="IW25" s="102">
        <v>103</v>
      </c>
      <c r="IX25" s="103">
        <v>195</v>
      </c>
      <c r="IY25" s="413">
        <v>0</v>
      </c>
      <c r="IZ25" s="102">
        <v>154</v>
      </c>
      <c r="JA25" s="102">
        <v>135</v>
      </c>
      <c r="JB25" s="102">
        <v>92</v>
      </c>
      <c r="JC25" s="102">
        <v>89</v>
      </c>
      <c r="JD25" s="102">
        <v>51</v>
      </c>
      <c r="JE25" s="103">
        <v>521</v>
      </c>
      <c r="JF25" s="104">
        <v>716</v>
      </c>
      <c r="JG25" s="101">
        <v>33</v>
      </c>
      <c r="JH25" s="102">
        <v>78</v>
      </c>
      <c r="JI25" s="103">
        <v>111</v>
      </c>
      <c r="JJ25" s="413">
        <v>0</v>
      </c>
      <c r="JK25" s="102">
        <v>158</v>
      </c>
      <c r="JL25" s="102">
        <v>153</v>
      </c>
      <c r="JM25" s="102">
        <v>128</v>
      </c>
      <c r="JN25" s="102">
        <v>149</v>
      </c>
      <c r="JO25" s="102">
        <v>54</v>
      </c>
      <c r="JP25" s="103">
        <v>642</v>
      </c>
      <c r="JQ25" s="104">
        <v>753</v>
      </c>
      <c r="JR25" s="101">
        <v>5</v>
      </c>
      <c r="JS25" s="102">
        <v>8</v>
      </c>
      <c r="JT25" s="103">
        <v>13</v>
      </c>
      <c r="JU25" s="413">
        <v>0</v>
      </c>
      <c r="JV25" s="102">
        <v>9</v>
      </c>
      <c r="JW25" s="102">
        <v>9</v>
      </c>
      <c r="JX25" s="102">
        <v>4</v>
      </c>
      <c r="JY25" s="102">
        <v>5</v>
      </c>
      <c r="JZ25" s="102">
        <v>5</v>
      </c>
      <c r="KA25" s="103">
        <v>32</v>
      </c>
      <c r="KB25" s="104">
        <v>45</v>
      </c>
      <c r="KC25" s="101">
        <v>292</v>
      </c>
      <c r="KD25" s="102">
        <v>373</v>
      </c>
      <c r="KE25" s="103">
        <v>665</v>
      </c>
      <c r="KF25" s="413">
        <v>0</v>
      </c>
      <c r="KG25" s="102">
        <v>565</v>
      </c>
      <c r="KH25" s="102">
        <v>486</v>
      </c>
      <c r="KI25" s="102">
        <v>353</v>
      </c>
      <c r="KJ25" s="102">
        <v>354</v>
      </c>
      <c r="KK25" s="102">
        <v>169</v>
      </c>
      <c r="KL25" s="103">
        <v>1927</v>
      </c>
      <c r="KM25" s="104">
        <v>2592</v>
      </c>
    </row>
    <row r="26" spans="2:299" s="70" customFormat="1" ht="21" customHeight="1" x14ac:dyDescent="0.2">
      <c r="B26" s="106" t="s">
        <v>23</v>
      </c>
      <c r="C26" s="96">
        <v>231</v>
      </c>
      <c r="D26" s="97">
        <v>223</v>
      </c>
      <c r="E26" s="98">
        <v>454</v>
      </c>
      <c r="F26" s="413">
        <v>0</v>
      </c>
      <c r="G26" s="97">
        <v>357</v>
      </c>
      <c r="H26" s="97">
        <v>303</v>
      </c>
      <c r="I26" s="97">
        <v>184</v>
      </c>
      <c r="J26" s="97">
        <v>156</v>
      </c>
      <c r="K26" s="97">
        <v>106</v>
      </c>
      <c r="L26" s="99">
        <v>1106</v>
      </c>
      <c r="M26" s="100">
        <v>1560</v>
      </c>
      <c r="N26" s="101">
        <v>11</v>
      </c>
      <c r="O26" s="102">
        <v>3</v>
      </c>
      <c r="P26" s="103">
        <v>14</v>
      </c>
      <c r="Q26" s="413">
        <v>0</v>
      </c>
      <c r="R26" s="102">
        <v>8</v>
      </c>
      <c r="S26" s="102">
        <v>14</v>
      </c>
      <c r="T26" s="102">
        <v>8</v>
      </c>
      <c r="U26" s="102">
        <v>9</v>
      </c>
      <c r="V26" s="102">
        <v>5</v>
      </c>
      <c r="W26" s="103">
        <v>44</v>
      </c>
      <c r="X26" s="104">
        <v>58</v>
      </c>
      <c r="Y26" s="101">
        <v>14</v>
      </c>
      <c r="Z26" s="102">
        <v>24</v>
      </c>
      <c r="AA26" s="103">
        <v>38</v>
      </c>
      <c r="AB26" s="413">
        <v>0</v>
      </c>
      <c r="AC26" s="102">
        <v>24</v>
      </c>
      <c r="AD26" s="102">
        <v>23</v>
      </c>
      <c r="AE26" s="102">
        <v>20</v>
      </c>
      <c r="AF26" s="102">
        <v>15</v>
      </c>
      <c r="AG26" s="102">
        <v>11</v>
      </c>
      <c r="AH26" s="103">
        <v>93</v>
      </c>
      <c r="AI26" s="104">
        <v>131</v>
      </c>
      <c r="AJ26" s="101">
        <v>48</v>
      </c>
      <c r="AK26" s="102">
        <v>41</v>
      </c>
      <c r="AL26" s="103">
        <v>89</v>
      </c>
      <c r="AM26" s="413">
        <v>0</v>
      </c>
      <c r="AN26" s="102">
        <v>47</v>
      </c>
      <c r="AO26" s="102">
        <v>47</v>
      </c>
      <c r="AP26" s="102">
        <v>32</v>
      </c>
      <c r="AQ26" s="102">
        <v>19</v>
      </c>
      <c r="AR26" s="102">
        <v>18</v>
      </c>
      <c r="AS26" s="103">
        <v>163</v>
      </c>
      <c r="AT26" s="104">
        <v>252</v>
      </c>
      <c r="AU26" s="101">
        <v>71</v>
      </c>
      <c r="AV26" s="102">
        <v>71</v>
      </c>
      <c r="AW26" s="103">
        <v>142</v>
      </c>
      <c r="AX26" s="413">
        <v>0</v>
      </c>
      <c r="AY26" s="102">
        <v>117</v>
      </c>
      <c r="AZ26" s="102">
        <v>85</v>
      </c>
      <c r="BA26" s="102">
        <v>40</v>
      </c>
      <c r="BB26" s="102">
        <v>33</v>
      </c>
      <c r="BC26" s="102">
        <v>24</v>
      </c>
      <c r="BD26" s="103">
        <v>299</v>
      </c>
      <c r="BE26" s="104">
        <v>441</v>
      </c>
      <c r="BF26" s="101">
        <v>61</v>
      </c>
      <c r="BG26" s="102">
        <v>57</v>
      </c>
      <c r="BH26" s="103">
        <v>118</v>
      </c>
      <c r="BI26" s="413">
        <v>0</v>
      </c>
      <c r="BJ26" s="102">
        <v>111</v>
      </c>
      <c r="BK26" s="102">
        <v>89</v>
      </c>
      <c r="BL26" s="102">
        <v>55</v>
      </c>
      <c r="BM26" s="102">
        <v>46</v>
      </c>
      <c r="BN26" s="102">
        <v>32</v>
      </c>
      <c r="BO26" s="103">
        <v>333</v>
      </c>
      <c r="BP26" s="104">
        <v>451</v>
      </c>
      <c r="BQ26" s="101">
        <v>26</v>
      </c>
      <c r="BR26" s="102">
        <v>27</v>
      </c>
      <c r="BS26" s="103">
        <v>53</v>
      </c>
      <c r="BT26" s="413">
        <v>0</v>
      </c>
      <c r="BU26" s="102">
        <v>50</v>
      </c>
      <c r="BV26" s="102">
        <v>45</v>
      </c>
      <c r="BW26" s="102">
        <v>29</v>
      </c>
      <c r="BX26" s="102">
        <v>34</v>
      </c>
      <c r="BY26" s="102">
        <v>16</v>
      </c>
      <c r="BZ26" s="103">
        <v>174</v>
      </c>
      <c r="CA26" s="104">
        <v>227</v>
      </c>
      <c r="CB26" s="101">
        <v>5</v>
      </c>
      <c r="CC26" s="102">
        <v>14</v>
      </c>
      <c r="CD26" s="103">
        <v>19</v>
      </c>
      <c r="CE26" s="413">
        <v>0</v>
      </c>
      <c r="CF26" s="102">
        <v>9</v>
      </c>
      <c r="CG26" s="102">
        <v>12</v>
      </c>
      <c r="CH26" s="102">
        <v>5</v>
      </c>
      <c r="CI26" s="102">
        <v>9</v>
      </c>
      <c r="CJ26" s="102">
        <v>5</v>
      </c>
      <c r="CK26" s="103">
        <v>40</v>
      </c>
      <c r="CL26" s="104">
        <v>59</v>
      </c>
      <c r="CM26" s="101">
        <v>236</v>
      </c>
      <c r="CN26" s="102">
        <v>237</v>
      </c>
      <c r="CO26" s="103">
        <v>473</v>
      </c>
      <c r="CP26" s="413">
        <v>0</v>
      </c>
      <c r="CQ26" s="102">
        <v>366</v>
      </c>
      <c r="CR26" s="102">
        <v>315</v>
      </c>
      <c r="CS26" s="102">
        <v>189</v>
      </c>
      <c r="CT26" s="102">
        <v>165</v>
      </c>
      <c r="CU26" s="102">
        <v>111</v>
      </c>
      <c r="CV26" s="103">
        <v>1146</v>
      </c>
      <c r="CW26" s="104">
        <v>1619</v>
      </c>
      <c r="CX26" s="105">
        <v>411</v>
      </c>
      <c r="CY26" s="97">
        <v>518</v>
      </c>
      <c r="CZ26" s="98">
        <v>929</v>
      </c>
      <c r="DA26" s="413">
        <v>0</v>
      </c>
      <c r="DB26" s="97">
        <v>536</v>
      </c>
      <c r="DC26" s="97">
        <v>483</v>
      </c>
      <c r="DD26" s="97">
        <v>337</v>
      </c>
      <c r="DE26" s="97">
        <v>361</v>
      </c>
      <c r="DF26" s="97">
        <v>231</v>
      </c>
      <c r="DG26" s="99">
        <v>1948</v>
      </c>
      <c r="DH26" s="100">
        <v>2877</v>
      </c>
      <c r="DI26" s="101">
        <v>4</v>
      </c>
      <c r="DJ26" s="102">
        <v>15</v>
      </c>
      <c r="DK26" s="103">
        <v>19</v>
      </c>
      <c r="DL26" s="413">
        <v>0</v>
      </c>
      <c r="DM26" s="102">
        <v>11</v>
      </c>
      <c r="DN26" s="102">
        <v>9</v>
      </c>
      <c r="DO26" s="102">
        <v>3</v>
      </c>
      <c r="DP26" s="102">
        <v>7</v>
      </c>
      <c r="DQ26" s="102">
        <v>2</v>
      </c>
      <c r="DR26" s="103">
        <v>32</v>
      </c>
      <c r="DS26" s="104">
        <v>51</v>
      </c>
      <c r="DT26" s="101">
        <v>31</v>
      </c>
      <c r="DU26" s="102">
        <v>37</v>
      </c>
      <c r="DV26" s="103">
        <v>68</v>
      </c>
      <c r="DW26" s="413">
        <v>0</v>
      </c>
      <c r="DX26" s="102">
        <v>26</v>
      </c>
      <c r="DY26" s="102">
        <v>26</v>
      </c>
      <c r="DZ26" s="102">
        <v>20</v>
      </c>
      <c r="EA26" s="102">
        <v>17</v>
      </c>
      <c r="EB26" s="102">
        <v>9</v>
      </c>
      <c r="EC26" s="103">
        <v>98</v>
      </c>
      <c r="ED26" s="104">
        <v>166</v>
      </c>
      <c r="EE26" s="101">
        <v>73</v>
      </c>
      <c r="EF26" s="102">
        <v>78</v>
      </c>
      <c r="EG26" s="103">
        <v>151</v>
      </c>
      <c r="EH26" s="413">
        <v>0</v>
      </c>
      <c r="EI26" s="102">
        <v>68</v>
      </c>
      <c r="EJ26" s="102">
        <v>67</v>
      </c>
      <c r="EK26" s="102">
        <v>45</v>
      </c>
      <c r="EL26" s="102">
        <v>31</v>
      </c>
      <c r="EM26" s="102">
        <v>37</v>
      </c>
      <c r="EN26" s="103">
        <v>248</v>
      </c>
      <c r="EO26" s="104">
        <v>399</v>
      </c>
      <c r="EP26" s="101">
        <v>175</v>
      </c>
      <c r="EQ26" s="102">
        <v>171</v>
      </c>
      <c r="ER26" s="103">
        <v>346</v>
      </c>
      <c r="ES26" s="413">
        <v>0</v>
      </c>
      <c r="ET26" s="102">
        <v>152</v>
      </c>
      <c r="EU26" s="102">
        <v>127</v>
      </c>
      <c r="EV26" s="102">
        <v>73</v>
      </c>
      <c r="EW26" s="102">
        <v>90</v>
      </c>
      <c r="EX26" s="102">
        <v>53</v>
      </c>
      <c r="EY26" s="103">
        <v>495</v>
      </c>
      <c r="EZ26" s="104">
        <v>841</v>
      </c>
      <c r="FA26" s="101">
        <v>88</v>
      </c>
      <c r="FB26" s="102">
        <v>153</v>
      </c>
      <c r="FC26" s="103">
        <v>241</v>
      </c>
      <c r="FD26" s="413">
        <v>0</v>
      </c>
      <c r="FE26" s="102">
        <v>153</v>
      </c>
      <c r="FF26" s="102">
        <v>115</v>
      </c>
      <c r="FG26" s="102">
        <v>99</v>
      </c>
      <c r="FH26" s="102">
        <v>89</v>
      </c>
      <c r="FI26" s="102">
        <v>59</v>
      </c>
      <c r="FJ26" s="103">
        <v>515</v>
      </c>
      <c r="FK26" s="104">
        <v>756</v>
      </c>
      <c r="FL26" s="101">
        <v>40</v>
      </c>
      <c r="FM26" s="102">
        <v>64</v>
      </c>
      <c r="FN26" s="103">
        <v>104</v>
      </c>
      <c r="FO26" s="413">
        <v>0</v>
      </c>
      <c r="FP26" s="102">
        <v>126</v>
      </c>
      <c r="FQ26" s="102">
        <v>139</v>
      </c>
      <c r="FR26" s="102">
        <v>97</v>
      </c>
      <c r="FS26" s="102">
        <v>127</v>
      </c>
      <c r="FT26" s="102">
        <v>71</v>
      </c>
      <c r="FU26" s="103">
        <v>560</v>
      </c>
      <c r="FV26" s="104">
        <v>664</v>
      </c>
      <c r="FW26" s="101">
        <v>5</v>
      </c>
      <c r="FX26" s="102">
        <v>9</v>
      </c>
      <c r="FY26" s="103">
        <v>14</v>
      </c>
      <c r="FZ26" s="413">
        <v>0</v>
      </c>
      <c r="GA26" s="102">
        <v>10</v>
      </c>
      <c r="GB26" s="102">
        <v>10</v>
      </c>
      <c r="GC26" s="102">
        <v>2</v>
      </c>
      <c r="GD26" s="102">
        <v>4</v>
      </c>
      <c r="GE26" s="102">
        <v>5</v>
      </c>
      <c r="GF26" s="103">
        <v>31</v>
      </c>
      <c r="GG26" s="104">
        <v>45</v>
      </c>
      <c r="GH26" s="101">
        <v>416</v>
      </c>
      <c r="GI26" s="102">
        <v>527</v>
      </c>
      <c r="GJ26" s="103">
        <v>943</v>
      </c>
      <c r="GK26" s="413">
        <v>0</v>
      </c>
      <c r="GL26" s="102">
        <v>546</v>
      </c>
      <c r="GM26" s="102">
        <v>493</v>
      </c>
      <c r="GN26" s="102">
        <v>339</v>
      </c>
      <c r="GO26" s="102">
        <v>365</v>
      </c>
      <c r="GP26" s="102">
        <v>236</v>
      </c>
      <c r="GQ26" s="103">
        <v>1979</v>
      </c>
      <c r="GR26" s="104">
        <v>2922</v>
      </c>
      <c r="GS26" s="105">
        <v>642</v>
      </c>
      <c r="GT26" s="97">
        <v>741</v>
      </c>
      <c r="GU26" s="98">
        <v>1383</v>
      </c>
      <c r="GV26" s="413">
        <v>0</v>
      </c>
      <c r="GW26" s="97">
        <v>893</v>
      </c>
      <c r="GX26" s="97">
        <v>786</v>
      </c>
      <c r="GY26" s="97">
        <v>521</v>
      </c>
      <c r="GZ26" s="97">
        <v>517</v>
      </c>
      <c r="HA26" s="97">
        <v>337</v>
      </c>
      <c r="HB26" s="99">
        <v>3054</v>
      </c>
      <c r="HC26" s="100">
        <v>4437</v>
      </c>
      <c r="HD26" s="101">
        <v>15</v>
      </c>
      <c r="HE26" s="102">
        <v>18</v>
      </c>
      <c r="HF26" s="103">
        <v>33</v>
      </c>
      <c r="HG26" s="416">
        <v>0</v>
      </c>
      <c r="HH26" s="102">
        <v>19</v>
      </c>
      <c r="HI26" s="102">
        <v>23</v>
      </c>
      <c r="HJ26" s="102">
        <v>11</v>
      </c>
      <c r="HK26" s="102">
        <v>16</v>
      </c>
      <c r="HL26" s="102">
        <v>7</v>
      </c>
      <c r="HM26" s="103">
        <v>76</v>
      </c>
      <c r="HN26" s="104">
        <v>109</v>
      </c>
      <c r="HO26" s="101">
        <v>45</v>
      </c>
      <c r="HP26" s="102">
        <v>61</v>
      </c>
      <c r="HQ26" s="103">
        <v>106</v>
      </c>
      <c r="HR26" s="413">
        <v>0</v>
      </c>
      <c r="HS26" s="102">
        <v>50</v>
      </c>
      <c r="HT26" s="102">
        <v>49</v>
      </c>
      <c r="HU26" s="102">
        <v>40</v>
      </c>
      <c r="HV26" s="102">
        <v>32</v>
      </c>
      <c r="HW26" s="102">
        <v>20</v>
      </c>
      <c r="HX26" s="103">
        <v>191</v>
      </c>
      <c r="HY26" s="104">
        <v>297</v>
      </c>
      <c r="HZ26" s="101">
        <v>121</v>
      </c>
      <c r="IA26" s="102">
        <v>119</v>
      </c>
      <c r="IB26" s="103">
        <v>240</v>
      </c>
      <c r="IC26" s="413">
        <v>0</v>
      </c>
      <c r="ID26" s="102">
        <v>115</v>
      </c>
      <c r="IE26" s="102">
        <v>114</v>
      </c>
      <c r="IF26" s="102">
        <v>77</v>
      </c>
      <c r="IG26" s="102">
        <v>50</v>
      </c>
      <c r="IH26" s="102">
        <v>55</v>
      </c>
      <c r="II26" s="103">
        <v>411</v>
      </c>
      <c r="IJ26" s="104">
        <v>651</v>
      </c>
      <c r="IK26" s="101">
        <v>246</v>
      </c>
      <c r="IL26" s="102">
        <v>242</v>
      </c>
      <c r="IM26" s="103">
        <v>488</v>
      </c>
      <c r="IN26" s="413">
        <v>0</v>
      </c>
      <c r="IO26" s="102">
        <v>269</v>
      </c>
      <c r="IP26" s="102">
        <v>212</v>
      </c>
      <c r="IQ26" s="102">
        <v>113</v>
      </c>
      <c r="IR26" s="102">
        <v>123</v>
      </c>
      <c r="IS26" s="102">
        <v>77</v>
      </c>
      <c r="IT26" s="103">
        <v>794</v>
      </c>
      <c r="IU26" s="104">
        <v>1282</v>
      </c>
      <c r="IV26" s="101">
        <v>149</v>
      </c>
      <c r="IW26" s="102">
        <v>210</v>
      </c>
      <c r="IX26" s="103">
        <v>359</v>
      </c>
      <c r="IY26" s="413">
        <v>0</v>
      </c>
      <c r="IZ26" s="102">
        <v>264</v>
      </c>
      <c r="JA26" s="102">
        <v>204</v>
      </c>
      <c r="JB26" s="102">
        <v>154</v>
      </c>
      <c r="JC26" s="102">
        <v>135</v>
      </c>
      <c r="JD26" s="102">
        <v>91</v>
      </c>
      <c r="JE26" s="103">
        <v>848</v>
      </c>
      <c r="JF26" s="104">
        <v>1207</v>
      </c>
      <c r="JG26" s="101">
        <v>66</v>
      </c>
      <c r="JH26" s="102">
        <v>91</v>
      </c>
      <c r="JI26" s="103">
        <v>157</v>
      </c>
      <c r="JJ26" s="413">
        <v>0</v>
      </c>
      <c r="JK26" s="102">
        <v>176</v>
      </c>
      <c r="JL26" s="102">
        <v>184</v>
      </c>
      <c r="JM26" s="102">
        <v>126</v>
      </c>
      <c r="JN26" s="102">
        <v>161</v>
      </c>
      <c r="JO26" s="102">
        <v>87</v>
      </c>
      <c r="JP26" s="103">
        <v>734</v>
      </c>
      <c r="JQ26" s="104">
        <v>891</v>
      </c>
      <c r="JR26" s="101">
        <v>10</v>
      </c>
      <c r="JS26" s="102">
        <v>23</v>
      </c>
      <c r="JT26" s="103">
        <v>33</v>
      </c>
      <c r="JU26" s="413">
        <v>0</v>
      </c>
      <c r="JV26" s="102">
        <v>19</v>
      </c>
      <c r="JW26" s="102">
        <v>22</v>
      </c>
      <c r="JX26" s="102">
        <v>7</v>
      </c>
      <c r="JY26" s="102">
        <v>13</v>
      </c>
      <c r="JZ26" s="102">
        <v>10</v>
      </c>
      <c r="KA26" s="103">
        <v>71</v>
      </c>
      <c r="KB26" s="104">
        <v>104</v>
      </c>
      <c r="KC26" s="101">
        <v>652</v>
      </c>
      <c r="KD26" s="102">
        <v>764</v>
      </c>
      <c r="KE26" s="103">
        <v>1416</v>
      </c>
      <c r="KF26" s="413">
        <v>0</v>
      </c>
      <c r="KG26" s="102">
        <v>912</v>
      </c>
      <c r="KH26" s="102">
        <v>808</v>
      </c>
      <c r="KI26" s="102">
        <v>528</v>
      </c>
      <c r="KJ26" s="102">
        <v>530</v>
      </c>
      <c r="KK26" s="102">
        <v>347</v>
      </c>
      <c r="KL26" s="103">
        <v>3125</v>
      </c>
      <c r="KM26" s="104">
        <v>4541</v>
      </c>
    </row>
    <row r="27" spans="2:299" s="70" customFormat="1" ht="21" customHeight="1" x14ac:dyDescent="0.2">
      <c r="B27" s="106" t="s">
        <v>24</v>
      </c>
      <c r="C27" s="96">
        <v>133</v>
      </c>
      <c r="D27" s="97">
        <v>91</v>
      </c>
      <c r="E27" s="98">
        <v>224</v>
      </c>
      <c r="F27" s="413">
        <v>0</v>
      </c>
      <c r="G27" s="97">
        <v>155</v>
      </c>
      <c r="H27" s="97">
        <v>101</v>
      </c>
      <c r="I27" s="97">
        <v>80</v>
      </c>
      <c r="J27" s="97">
        <v>56</v>
      </c>
      <c r="K27" s="97">
        <v>38</v>
      </c>
      <c r="L27" s="99">
        <v>430</v>
      </c>
      <c r="M27" s="100">
        <v>654</v>
      </c>
      <c r="N27" s="101">
        <v>2</v>
      </c>
      <c r="O27" s="102">
        <v>2</v>
      </c>
      <c r="P27" s="103">
        <v>4</v>
      </c>
      <c r="Q27" s="413">
        <v>0</v>
      </c>
      <c r="R27" s="102">
        <v>5</v>
      </c>
      <c r="S27" s="102">
        <v>1</v>
      </c>
      <c r="T27" s="102">
        <v>1</v>
      </c>
      <c r="U27" s="102">
        <v>0</v>
      </c>
      <c r="V27" s="102">
        <v>1</v>
      </c>
      <c r="W27" s="103">
        <v>8</v>
      </c>
      <c r="X27" s="104">
        <v>12</v>
      </c>
      <c r="Y27" s="101">
        <v>6</v>
      </c>
      <c r="Z27" s="102">
        <v>4</v>
      </c>
      <c r="AA27" s="103">
        <v>10</v>
      </c>
      <c r="AB27" s="413">
        <v>0</v>
      </c>
      <c r="AC27" s="102">
        <v>17</v>
      </c>
      <c r="AD27" s="102">
        <v>5</v>
      </c>
      <c r="AE27" s="102">
        <v>2</v>
      </c>
      <c r="AF27" s="102">
        <v>6</v>
      </c>
      <c r="AG27" s="102">
        <v>7</v>
      </c>
      <c r="AH27" s="103">
        <v>37</v>
      </c>
      <c r="AI27" s="104">
        <v>47</v>
      </c>
      <c r="AJ27" s="101">
        <v>12</v>
      </c>
      <c r="AK27" s="102">
        <v>22</v>
      </c>
      <c r="AL27" s="103">
        <v>34</v>
      </c>
      <c r="AM27" s="413">
        <v>0</v>
      </c>
      <c r="AN27" s="102">
        <v>21</v>
      </c>
      <c r="AO27" s="102">
        <v>20</v>
      </c>
      <c r="AP27" s="102">
        <v>10</v>
      </c>
      <c r="AQ27" s="102">
        <v>13</v>
      </c>
      <c r="AR27" s="102">
        <v>2</v>
      </c>
      <c r="AS27" s="103">
        <v>66</v>
      </c>
      <c r="AT27" s="104">
        <v>100</v>
      </c>
      <c r="AU27" s="101">
        <v>33</v>
      </c>
      <c r="AV27" s="102">
        <v>22</v>
      </c>
      <c r="AW27" s="103">
        <v>55</v>
      </c>
      <c r="AX27" s="413">
        <v>0</v>
      </c>
      <c r="AY27" s="102">
        <v>36</v>
      </c>
      <c r="AZ27" s="102">
        <v>20</v>
      </c>
      <c r="BA27" s="102">
        <v>21</v>
      </c>
      <c r="BB27" s="102">
        <v>7</v>
      </c>
      <c r="BC27" s="102">
        <v>10</v>
      </c>
      <c r="BD27" s="103">
        <v>94</v>
      </c>
      <c r="BE27" s="104">
        <v>149</v>
      </c>
      <c r="BF27" s="101">
        <v>45</v>
      </c>
      <c r="BG27" s="102">
        <v>20</v>
      </c>
      <c r="BH27" s="103">
        <v>65</v>
      </c>
      <c r="BI27" s="413">
        <v>0</v>
      </c>
      <c r="BJ27" s="102">
        <v>42</v>
      </c>
      <c r="BK27" s="102">
        <v>24</v>
      </c>
      <c r="BL27" s="102">
        <v>22</v>
      </c>
      <c r="BM27" s="102">
        <v>8</v>
      </c>
      <c r="BN27" s="102">
        <v>8</v>
      </c>
      <c r="BO27" s="103">
        <v>104</v>
      </c>
      <c r="BP27" s="104">
        <v>169</v>
      </c>
      <c r="BQ27" s="101">
        <v>35</v>
      </c>
      <c r="BR27" s="102">
        <v>21</v>
      </c>
      <c r="BS27" s="103">
        <v>56</v>
      </c>
      <c r="BT27" s="413">
        <v>0</v>
      </c>
      <c r="BU27" s="102">
        <v>34</v>
      </c>
      <c r="BV27" s="102">
        <v>31</v>
      </c>
      <c r="BW27" s="102">
        <v>24</v>
      </c>
      <c r="BX27" s="102">
        <v>22</v>
      </c>
      <c r="BY27" s="102">
        <v>10</v>
      </c>
      <c r="BZ27" s="103">
        <v>121</v>
      </c>
      <c r="CA27" s="104">
        <v>177</v>
      </c>
      <c r="CB27" s="101">
        <v>2</v>
      </c>
      <c r="CC27" s="102">
        <v>2</v>
      </c>
      <c r="CD27" s="103">
        <v>4</v>
      </c>
      <c r="CE27" s="413">
        <v>0</v>
      </c>
      <c r="CF27" s="102">
        <v>5</v>
      </c>
      <c r="CG27" s="102">
        <v>7</v>
      </c>
      <c r="CH27" s="102">
        <v>3</v>
      </c>
      <c r="CI27" s="102">
        <v>2</v>
      </c>
      <c r="CJ27" s="102">
        <v>0</v>
      </c>
      <c r="CK27" s="103">
        <v>17</v>
      </c>
      <c r="CL27" s="104">
        <v>21</v>
      </c>
      <c r="CM27" s="101">
        <v>135</v>
      </c>
      <c r="CN27" s="102">
        <v>93</v>
      </c>
      <c r="CO27" s="103">
        <v>228</v>
      </c>
      <c r="CP27" s="413">
        <v>0</v>
      </c>
      <c r="CQ27" s="102">
        <v>160</v>
      </c>
      <c r="CR27" s="102">
        <v>108</v>
      </c>
      <c r="CS27" s="102">
        <v>83</v>
      </c>
      <c r="CT27" s="102">
        <v>58</v>
      </c>
      <c r="CU27" s="102">
        <v>38</v>
      </c>
      <c r="CV27" s="103">
        <v>447</v>
      </c>
      <c r="CW27" s="104">
        <v>675</v>
      </c>
      <c r="CX27" s="105">
        <v>249</v>
      </c>
      <c r="CY27" s="97">
        <v>182</v>
      </c>
      <c r="CZ27" s="98">
        <v>431</v>
      </c>
      <c r="DA27" s="413">
        <v>0</v>
      </c>
      <c r="DB27" s="97">
        <v>298</v>
      </c>
      <c r="DC27" s="97">
        <v>207</v>
      </c>
      <c r="DD27" s="97">
        <v>149</v>
      </c>
      <c r="DE27" s="97">
        <v>198</v>
      </c>
      <c r="DF27" s="97">
        <v>114</v>
      </c>
      <c r="DG27" s="99">
        <v>966</v>
      </c>
      <c r="DH27" s="100">
        <v>1397</v>
      </c>
      <c r="DI27" s="101">
        <v>5</v>
      </c>
      <c r="DJ27" s="102">
        <v>6</v>
      </c>
      <c r="DK27" s="103">
        <v>11</v>
      </c>
      <c r="DL27" s="413">
        <v>0</v>
      </c>
      <c r="DM27" s="102">
        <v>2</v>
      </c>
      <c r="DN27" s="102">
        <v>2</v>
      </c>
      <c r="DO27" s="102">
        <v>3</v>
      </c>
      <c r="DP27" s="102">
        <v>1</v>
      </c>
      <c r="DQ27" s="102">
        <v>1</v>
      </c>
      <c r="DR27" s="103">
        <v>9</v>
      </c>
      <c r="DS27" s="104">
        <v>20</v>
      </c>
      <c r="DT27" s="101">
        <v>7</v>
      </c>
      <c r="DU27" s="102">
        <v>12</v>
      </c>
      <c r="DV27" s="103">
        <v>19</v>
      </c>
      <c r="DW27" s="413">
        <v>0</v>
      </c>
      <c r="DX27" s="102">
        <v>7</v>
      </c>
      <c r="DY27" s="102">
        <v>6</v>
      </c>
      <c r="DZ27" s="102">
        <v>2</v>
      </c>
      <c r="EA27" s="102">
        <v>6</v>
      </c>
      <c r="EB27" s="102">
        <v>4</v>
      </c>
      <c r="EC27" s="103">
        <v>25</v>
      </c>
      <c r="ED27" s="104">
        <v>44</v>
      </c>
      <c r="EE27" s="101">
        <v>35</v>
      </c>
      <c r="EF27" s="102">
        <v>22</v>
      </c>
      <c r="EG27" s="103">
        <v>57</v>
      </c>
      <c r="EH27" s="413">
        <v>0</v>
      </c>
      <c r="EI27" s="102">
        <v>33</v>
      </c>
      <c r="EJ27" s="102">
        <v>27</v>
      </c>
      <c r="EK27" s="102">
        <v>11</v>
      </c>
      <c r="EL27" s="102">
        <v>15</v>
      </c>
      <c r="EM27" s="102">
        <v>6</v>
      </c>
      <c r="EN27" s="103">
        <v>92</v>
      </c>
      <c r="EO27" s="104">
        <v>149</v>
      </c>
      <c r="EP27" s="101">
        <v>62</v>
      </c>
      <c r="EQ27" s="102">
        <v>38</v>
      </c>
      <c r="ER27" s="103">
        <v>100</v>
      </c>
      <c r="ES27" s="413">
        <v>0</v>
      </c>
      <c r="ET27" s="102">
        <v>67</v>
      </c>
      <c r="EU27" s="102">
        <v>34</v>
      </c>
      <c r="EV27" s="102">
        <v>30</v>
      </c>
      <c r="EW27" s="102">
        <v>25</v>
      </c>
      <c r="EX27" s="102">
        <v>18</v>
      </c>
      <c r="EY27" s="103">
        <v>174</v>
      </c>
      <c r="EZ27" s="104">
        <v>274</v>
      </c>
      <c r="FA27" s="101">
        <v>89</v>
      </c>
      <c r="FB27" s="102">
        <v>53</v>
      </c>
      <c r="FC27" s="103">
        <v>142</v>
      </c>
      <c r="FD27" s="413">
        <v>0</v>
      </c>
      <c r="FE27" s="102">
        <v>98</v>
      </c>
      <c r="FF27" s="102">
        <v>61</v>
      </c>
      <c r="FG27" s="102">
        <v>29</v>
      </c>
      <c r="FH27" s="102">
        <v>41</v>
      </c>
      <c r="FI27" s="102">
        <v>32</v>
      </c>
      <c r="FJ27" s="103">
        <v>261</v>
      </c>
      <c r="FK27" s="104">
        <v>403</v>
      </c>
      <c r="FL27" s="101">
        <v>51</v>
      </c>
      <c r="FM27" s="102">
        <v>51</v>
      </c>
      <c r="FN27" s="103">
        <v>102</v>
      </c>
      <c r="FO27" s="413">
        <v>0</v>
      </c>
      <c r="FP27" s="102">
        <v>91</v>
      </c>
      <c r="FQ27" s="102">
        <v>77</v>
      </c>
      <c r="FR27" s="102">
        <v>74</v>
      </c>
      <c r="FS27" s="102">
        <v>110</v>
      </c>
      <c r="FT27" s="102">
        <v>53</v>
      </c>
      <c r="FU27" s="103">
        <v>405</v>
      </c>
      <c r="FV27" s="104">
        <v>507</v>
      </c>
      <c r="FW27" s="101">
        <v>2</v>
      </c>
      <c r="FX27" s="102">
        <v>2</v>
      </c>
      <c r="FY27" s="103">
        <v>4</v>
      </c>
      <c r="FZ27" s="413">
        <v>0</v>
      </c>
      <c r="GA27" s="102">
        <v>2</v>
      </c>
      <c r="GB27" s="102">
        <v>4</v>
      </c>
      <c r="GC27" s="102">
        <v>2</v>
      </c>
      <c r="GD27" s="102">
        <v>1</v>
      </c>
      <c r="GE27" s="102">
        <v>6</v>
      </c>
      <c r="GF27" s="103">
        <v>15</v>
      </c>
      <c r="GG27" s="104">
        <v>19</v>
      </c>
      <c r="GH27" s="101">
        <v>251</v>
      </c>
      <c r="GI27" s="102">
        <v>184</v>
      </c>
      <c r="GJ27" s="103">
        <v>435</v>
      </c>
      <c r="GK27" s="413">
        <v>0</v>
      </c>
      <c r="GL27" s="102">
        <v>300</v>
      </c>
      <c r="GM27" s="102">
        <v>211</v>
      </c>
      <c r="GN27" s="102">
        <v>151</v>
      </c>
      <c r="GO27" s="102">
        <v>199</v>
      </c>
      <c r="GP27" s="102">
        <v>120</v>
      </c>
      <c r="GQ27" s="103">
        <v>981</v>
      </c>
      <c r="GR27" s="104">
        <v>1416</v>
      </c>
      <c r="GS27" s="105">
        <v>382</v>
      </c>
      <c r="GT27" s="97">
        <v>273</v>
      </c>
      <c r="GU27" s="98">
        <v>655</v>
      </c>
      <c r="GV27" s="413">
        <v>0</v>
      </c>
      <c r="GW27" s="97">
        <v>453</v>
      </c>
      <c r="GX27" s="97">
        <v>308</v>
      </c>
      <c r="GY27" s="97">
        <v>229</v>
      </c>
      <c r="GZ27" s="97">
        <v>254</v>
      </c>
      <c r="HA27" s="97">
        <v>152</v>
      </c>
      <c r="HB27" s="99">
        <v>1396</v>
      </c>
      <c r="HC27" s="100">
        <v>2051</v>
      </c>
      <c r="HD27" s="101">
        <v>7</v>
      </c>
      <c r="HE27" s="102">
        <v>8</v>
      </c>
      <c r="HF27" s="103">
        <v>15</v>
      </c>
      <c r="HG27" s="416">
        <v>0</v>
      </c>
      <c r="HH27" s="102">
        <v>7</v>
      </c>
      <c r="HI27" s="102">
        <v>3</v>
      </c>
      <c r="HJ27" s="102">
        <v>4</v>
      </c>
      <c r="HK27" s="102">
        <v>1</v>
      </c>
      <c r="HL27" s="102">
        <v>2</v>
      </c>
      <c r="HM27" s="103">
        <v>17</v>
      </c>
      <c r="HN27" s="104">
        <v>32</v>
      </c>
      <c r="HO27" s="101">
        <v>13</v>
      </c>
      <c r="HP27" s="102">
        <v>16</v>
      </c>
      <c r="HQ27" s="103">
        <v>29</v>
      </c>
      <c r="HR27" s="413">
        <v>0</v>
      </c>
      <c r="HS27" s="102">
        <v>24</v>
      </c>
      <c r="HT27" s="102">
        <v>11</v>
      </c>
      <c r="HU27" s="102">
        <v>4</v>
      </c>
      <c r="HV27" s="102">
        <v>12</v>
      </c>
      <c r="HW27" s="102">
        <v>11</v>
      </c>
      <c r="HX27" s="103">
        <v>62</v>
      </c>
      <c r="HY27" s="104">
        <v>91</v>
      </c>
      <c r="HZ27" s="101">
        <v>47</v>
      </c>
      <c r="IA27" s="102">
        <v>44</v>
      </c>
      <c r="IB27" s="103">
        <v>91</v>
      </c>
      <c r="IC27" s="413">
        <v>0</v>
      </c>
      <c r="ID27" s="102">
        <v>54</v>
      </c>
      <c r="IE27" s="102">
        <v>47</v>
      </c>
      <c r="IF27" s="102">
        <v>21</v>
      </c>
      <c r="IG27" s="102">
        <v>28</v>
      </c>
      <c r="IH27" s="102">
        <v>8</v>
      </c>
      <c r="II27" s="103">
        <v>158</v>
      </c>
      <c r="IJ27" s="104">
        <v>249</v>
      </c>
      <c r="IK27" s="101">
        <v>95</v>
      </c>
      <c r="IL27" s="102">
        <v>60</v>
      </c>
      <c r="IM27" s="103">
        <v>155</v>
      </c>
      <c r="IN27" s="413">
        <v>0</v>
      </c>
      <c r="IO27" s="102">
        <v>103</v>
      </c>
      <c r="IP27" s="102">
        <v>54</v>
      </c>
      <c r="IQ27" s="102">
        <v>51</v>
      </c>
      <c r="IR27" s="102">
        <v>32</v>
      </c>
      <c r="IS27" s="102">
        <v>28</v>
      </c>
      <c r="IT27" s="103">
        <v>268</v>
      </c>
      <c r="IU27" s="104">
        <v>423</v>
      </c>
      <c r="IV27" s="101">
        <v>134</v>
      </c>
      <c r="IW27" s="102">
        <v>73</v>
      </c>
      <c r="IX27" s="103">
        <v>207</v>
      </c>
      <c r="IY27" s="413">
        <v>0</v>
      </c>
      <c r="IZ27" s="102">
        <v>140</v>
      </c>
      <c r="JA27" s="102">
        <v>85</v>
      </c>
      <c r="JB27" s="102">
        <v>51</v>
      </c>
      <c r="JC27" s="102">
        <v>49</v>
      </c>
      <c r="JD27" s="102">
        <v>40</v>
      </c>
      <c r="JE27" s="103">
        <v>365</v>
      </c>
      <c r="JF27" s="104">
        <v>572</v>
      </c>
      <c r="JG27" s="101">
        <v>86</v>
      </c>
      <c r="JH27" s="102">
        <v>72</v>
      </c>
      <c r="JI27" s="103">
        <v>158</v>
      </c>
      <c r="JJ27" s="413">
        <v>0</v>
      </c>
      <c r="JK27" s="102">
        <v>125</v>
      </c>
      <c r="JL27" s="102">
        <v>108</v>
      </c>
      <c r="JM27" s="102">
        <v>98</v>
      </c>
      <c r="JN27" s="102">
        <v>132</v>
      </c>
      <c r="JO27" s="102">
        <v>63</v>
      </c>
      <c r="JP27" s="103">
        <v>526</v>
      </c>
      <c r="JQ27" s="104">
        <v>684</v>
      </c>
      <c r="JR27" s="101">
        <v>4</v>
      </c>
      <c r="JS27" s="102">
        <v>4</v>
      </c>
      <c r="JT27" s="103">
        <v>8</v>
      </c>
      <c r="JU27" s="413">
        <v>0</v>
      </c>
      <c r="JV27" s="102">
        <v>7</v>
      </c>
      <c r="JW27" s="102">
        <v>11</v>
      </c>
      <c r="JX27" s="102">
        <v>5</v>
      </c>
      <c r="JY27" s="102">
        <v>3</v>
      </c>
      <c r="JZ27" s="102">
        <v>6</v>
      </c>
      <c r="KA27" s="103">
        <v>32</v>
      </c>
      <c r="KB27" s="104">
        <v>40</v>
      </c>
      <c r="KC27" s="101">
        <v>386</v>
      </c>
      <c r="KD27" s="102">
        <v>277</v>
      </c>
      <c r="KE27" s="103">
        <v>663</v>
      </c>
      <c r="KF27" s="413">
        <v>0</v>
      </c>
      <c r="KG27" s="102">
        <v>460</v>
      </c>
      <c r="KH27" s="102">
        <v>319</v>
      </c>
      <c r="KI27" s="102">
        <v>234</v>
      </c>
      <c r="KJ27" s="102">
        <v>257</v>
      </c>
      <c r="KK27" s="102">
        <v>158</v>
      </c>
      <c r="KL27" s="103">
        <v>1428</v>
      </c>
      <c r="KM27" s="104">
        <v>2091</v>
      </c>
    </row>
    <row r="28" spans="2:299" s="70" customFormat="1" ht="21" customHeight="1" x14ac:dyDescent="0.2">
      <c r="B28" s="106" t="s">
        <v>25</v>
      </c>
      <c r="C28" s="96">
        <v>125</v>
      </c>
      <c r="D28" s="97">
        <v>144</v>
      </c>
      <c r="E28" s="98">
        <v>269</v>
      </c>
      <c r="F28" s="413">
        <v>0</v>
      </c>
      <c r="G28" s="97">
        <v>209</v>
      </c>
      <c r="H28" s="97">
        <v>184</v>
      </c>
      <c r="I28" s="97">
        <v>95</v>
      </c>
      <c r="J28" s="97">
        <v>93</v>
      </c>
      <c r="K28" s="97">
        <v>48</v>
      </c>
      <c r="L28" s="99">
        <v>629</v>
      </c>
      <c r="M28" s="100">
        <v>898</v>
      </c>
      <c r="N28" s="101">
        <v>7</v>
      </c>
      <c r="O28" s="102">
        <v>6</v>
      </c>
      <c r="P28" s="103">
        <v>13</v>
      </c>
      <c r="Q28" s="413">
        <v>0</v>
      </c>
      <c r="R28" s="102">
        <v>6</v>
      </c>
      <c r="S28" s="102">
        <v>9</v>
      </c>
      <c r="T28" s="102">
        <v>3</v>
      </c>
      <c r="U28" s="102">
        <v>5</v>
      </c>
      <c r="V28" s="102">
        <v>3</v>
      </c>
      <c r="W28" s="103">
        <v>26</v>
      </c>
      <c r="X28" s="104">
        <v>39</v>
      </c>
      <c r="Y28" s="101">
        <v>17</v>
      </c>
      <c r="Z28" s="102">
        <v>11</v>
      </c>
      <c r="AA28" s="103">
        <v>28</v>
      </c>
      <c r="AB28" s="413">
        <v>0</v>
      </c>
      <c r="AC28" s="102">
        <v>16</v>
      </c>
      <c r="AD28" s="102">
        <v>18</v>
      </c>
      <c r="AE28" s="102">
        <v>9</v>
      </c>
      <c r="AF28" s="102">
        <v>15</v>
      </c>
      <c r="AG28" s="102">
        <v>5</v>
      </c>
      <c r="AH28" s="103">
        <v>63</v>
      </c>
      <c r="AI28" s="104">
        <v>91</v>
      </c>
      <c r="AJ28" s="101">
        <v>20</v>
      </c>
      <c r="AK28" s="102">
        <v>29</v>
      </c>
      <c r="AL28" s="103">
        <v>49</v>
      </c>
      <c r="AM28" s="413">
        <v>0</v>
      </c>
      <c r="AN28" s="102">
        <v>32</v>
      </c>
      <c r="AO28" s="102">
        <v>37</v>
      </c>
      <c r="AP28" s="102">
        <v>20</v>
      </c>
      <c r="AQ28" s="102">
        <v>18</v>
      </c>
      <c r="AR28" s="102">
        <v>11</v>
      </c>
      <c r="AS28" s="103">
        <v>118</v>
      </c>
      <c r="AT28" s="104">
        <v>167</v>
      </c>
      <c r="AU28" s="101">
        <v>37</v>
      </c>
      <c r="AV28" s="102">
        <v>46</v>
      </c>
      <c r="AW28" s="103">
        <v>83</v>
      </c>
      <c r="AX28" s="413">
        <v>0</v>
      </c>
      <c r="AY28" s="102">
        <v>65</v>
      </c>
      <c r="AZ28" s="102">
        <v>53</v>
      </c>
      <c r="BA28" s="102">
        <v>23</v>
      </c>
      <c r="BB28" s="102">
        <v>25</v>
      </c>
      <c r="BC28" s="102">
        <v>14</v>
      </c>
      <c r="BD28" s="103">
        <v>180</v>
      </c>
      <c r="BE28" s="104">
        <v>263</v>
      </c>
      <c r="BF28" s="101">
        <v>24</v>
      </c>
      <c r="BG28" s="102">
        <v>36</v>
      </c>
      <c r="BH28" s="103">
        <v>60</v>
      </c>
      <c r="BI28" s="413">
        <v>0</v>
      </c>
      <c r="BJ28" s="102">
        <v>68</v>
      </c>
      <c r="BK28" s="102">
        <v>33</v>
      </c>
      <c r="BL28" s="102">
        <v>24</v>
      </c>
      <c r="BM28" s="102">
        <v>14</v>
      </c>
      <c r="BN28" s="102">
        <v>7</v>
      </c>
      <c r="BO28" s="103">
        <v>146</v>
      </c>
      <c r="BP28" s="104">
        <v>206</v>
      </c>
      <c r="BQ28" s="101">
        <v>20</v>
      </c>
      <c r="BR28" s="102">
        <v>16</v>
      </c>
      <c r="BS28" s="103">
        <v>36</v>
      </c>
      <c r="BT28" s="413">
        <v>0</v>
      </c>
      <c r="BU28" s="102">
        <v>22</v>
      </c>
      <c r="BV28" s="102">
        <v>34</v>
      </c>
      <c r="BW28" s="102">
        <v>16</v>
      </c>
      <c r="BX28" s="102">
        <v>16</v>
      </c>
      <c r="BY28" s="102">
        <v>8</v>
      </c>
      <c r="BZ28" s="103">
        <v>96</v>
      </c>
      <c r="CA28" s="104">
        <v>132</v>
      </c>
      <c r="CB28" s="101">
        <v>3</v>
      </c>
      <c r="CC28" s="102">
        <v>1</v>
      </c>
      <c r="CD28" s="103">
        <v>4</v>
      </c>
      <c r="CE28" s="413">
        <v>0</v>
      </c>
      <c r="CF28" s="102">
        <v>2</v>
      </c>
      <c r="CG28" s="102">
        <v>11</v>
      </c>
      <c r="CH28" s="102">
        <v>6</v>
      </c>
      <c r="CI28" s="102">
        <v>6</v>
      </c>
      <c r="CJ28" s="102">
        <v>1</v>
      </c>
      <c r="CK28" s="103">
        <v>26</v>
      </c>
      <c r="CL28" s="104">
        <v>30</v>
      </c>
      <c r="CM28" s="101">
        <v>128</v>
      </c>
      <c r="CN28" s="102">
        <v>145</v>
      </c>
      <c r="CO28" s="103">
        <v>273</v>
      </c>
      <c r="CP28" s="413">
        <v>0</v>
      </c>
      <c r="CQ28" s="102">
        <v>211</v>
      </c>
      <c r="CR28" s="102">
        <v>195</v>
      </c>
      <c r="CS28" s="102">
        <v>101</v>
      </c>
      <c r="CT28" s="102">
        <v>99</v>
      </c>
      <c r="CU28" s="102">
        <v>49</v>
      </c>
      <c r="CV28" s="103">
        <v>655</v>
      </c>
      <c r="CW28" s="104">
        <v>928</v>
      </c>
      <c r="CX28" s="105">
        <v>214</v>
      </c>
      <c r="CY28" s="97">
        <v>304</v>
      </c>
      <c r="CZ28" s="98">
        <v>518</v>
      </c>
      <c r="DA28" s="413">
        <v>0</v>
      </c>
      <c r="DB28" s="97">
        <v>322</v>
      </c>
      <c r="DC28" s="97">
        <v>242</v>
      </c>
      <c r="DD28" s="97">
        <v>192</v>
      </c>
      <c r="DE28" s="97">
        <v>199</v>
      </c>
      <c r="DF28" s="97">
        <v>87</v>
      </c>
      <c r="DG28" s="99">
        <v>1042</v>
      </c>
      <c r="DH28" s="100">
        <v>1560</v>
      </c>
      <c r="DI28" s="101">
        <v>6</v>
      </c>
      <c r="DJ28" s="102">
        <v>5</v>
      </c>
      <c r="DK28" s="103">
        <v>11</v>
      </c>
      <c r="DL28" s="413">
        <v>0</v>
      </c>
      <c r="DM28" s="102">
        <v>6</v>
      </c>
      <c r="DN28" s="102">
        <v>5</v>
      </c>
      <c r="DO28" s="102">
        <v>5</v>
      </c>
      <c r="DP28" s="102">
        <v>2</v>
      </c>
      <c r="DQ28" s="102">
        <v>2</v>
      </c>
      <c r="DR28" s="103">
        <v>20</v>
      </c>
      <c r="DS28" s="104">
        <v>31</v>
      </c>
      <c r="DT28" s="101">
        <v>8</v>
      </c>
      <c r="DU28" s="102">
        <v>27</v>
      </c>
      <c r="DV28" s="103">
        <v>35</v>
      </c>
      <c r="DW28" s="413">
        <v>0</v>
      </c>
      <c r="DX28" s="102">
        <v>11</v>
      </c>
      <c r="DY28" s="102">
        <v>15</v>
      </c>
      <c r="DZ28" s="102">
        <v>13</v>
      </c>
      <c r="EA28" s="102">
        <v>11</v>
      </c>
      <c r="EB28" s="102">
        <v>8</v>
      </c>
      <c r="EC28" s="103">
        <v>58</v>
      </c>
      <c r="ED28" s="104">
        <v>93</v>
      </c>
      <c r="EE28" s="101">
        <v>36</v>
      </c>
      <c r="EF28" s="102">
        <v>44</v>
      </c>
      <c r="EG28" s="103">
        <v>80</v>
      </c>
      <c r="EH28" s="413">
        <v>0</v>
      </c>
      <c r="EI28" s="102">
        <v>47</v>
      </c>
      <c r="EJ28" s="102">
        <v>27</v>
      </c>
      <c r="EK28" s="102">
        <v>21</v>
      </c>
      <c r="EL28" s="102">
        <v>17</v>
      </c>
      <c r="EM28" s="102">
        <v>11</v>
      </c>
      <c r="EN28" s="103">
        <v>123</v>
      </c>
      <c r="EO28" s="104">
        <v>203</v>
      </c>
      <c r="EP28" s="101">
        <v>72</v>
      </c>
      <c r="EQ28" s="102">
        <v>99</v>
      </c>
      <c r="ER28" s="103">
        <v>171</v>
      </c>
      <c r="ES28" s="413">
        <v>0</v>
      </c>
      <c r="ET28" s="102">
        <v>93</v>
      </c>
      <c r="EU28" s="102">
        <v>59</v>
      </c>
      <c r="EV28" s="102">
        <v>47</v>
      </c>
      <c r="EW28" s="102">
        <v>43</v>
      </c>
      <c r="EX28" s="102">
        <v>19</v>
      </c>
      <c r="EY28" s="103">
        <v>261</v>
      </c>
      <c r="EZ28" s="104">
        <v>432</v>
      </c>
      <c r="FA28" s="101">
        <v>56</v>
      </c>
      <c r="FB28" s="102">
        <v>71</v>
      </c>
      <c r="FC28" s="103">
        <v>127</v>
      </c>
      <c r="FD28" s="413">
        <v>0</v>
      </c>
      <c r="FE28" s="102">
        <v>75</v>
      </c>
      <c r="FF28" s="102">
        <v>72</v>
      </c>
      <c r="FG28" s="102">
        <v>52</v>
      </c>
      <c r="FH28" s="102">
        <v>41</v>
      </c>
      <c r="FI28" s="102">
        <v>24</v>
      </c>
      <c r="FJ28" s="103">
        <v>264</v>
      </c>
      <c r="FK28" s="104">
        <v>391</v>
      </c>
      <c r="FL28" s="101">
        <v>36</v>
      </c>
      <c r="FM28" s="102">
        <v>58</v>
      </c>
      <c r="FN28" s="103">
        <v>94</v>
      </c>
      <c r="FO28" s="413">
        <v>0</v>
      </c>
      <c r="FP28" s="102">
        <v>90</v>
      </c>
      <c r="FQ28" s="102">
        <v>64</v>
      </c>
      <c r="FR28" s="102">
        <v>54</v>
      </c>
      <c r="FS28" s="102">
        <v>85</v>
      </c>
      <c r="FT28" s="102">
        <v>23</v>
      </c>
      <c r="FU28" s="103">
        <v>316</v>
      </c>
      <c r="FV28" s="104">
        <v>410</v>
      </c>
      <c r="FW28" s="101">
        <v>1</v>
      </c>
      <c r="FX28" s="102">
        <v>3</v>
      </c>
      <c r="FY28" s="103">
        <v>4</v>
      </c>
      <c r="FZ28" s="413">
        <v>0</v>
      </c>
      <c r="GA28" s="102">
        <v>1</v>
      </c>
      <c r="GB28" s="102">
        <v>7</v>
      </c>
      <c r="GC28" s="102">
        <v>1</v>
      </c>
      <c r="GD28" s="102">
        <v>1</v>
      </c>
      <c r="GE28" s="102">
        <v>4</v>
      </c>
      <c r="GF28" s="103">
        <v>14</v>
      </c>
      <c r="GG28" s="104">
        <v>18</v>
      </c>
      <c r="GH28" s="101">
        <v>215</v>
      </c>
      <c r="GI28" s="102">
        <v>307</v>
      </c>
      <c r="GJ28" s="103">
        <v>522</v>
      </c>
      <c r="GK28" s="413">
        <v>0</v>
      </c>
      <c r="GL28" s="102">
        <v>323</v>
      </c>
      <c r="GM28" s="102">
        <v>249</v>
      </c>
      <c r="GN28" s="102">
        <v>193</v>
      </c>
      <c r="GO28" s="102">
        <v>200</v>
      </c>
      <c r="GP28" s="102">
        <v>91</v>
      </c>
      <c r="GQ28" s="103">
        <v>1056</v>
      </c>
      <c r="GR28" s="104">
        <v>1578</v>
      </c>
      <c r="GS28" s="105">
        <v>339</v>
      </c>
      <c r="GT28" s="97">
        <v>448</v>
      </c>
      <c r="GU28" s="98">
        <v>787</v>
      </c>
      <c r="GV28" s="413">
        <v>0</v>
      </c>
      <c r="GW28" s="97">
        <v>531</v>
      </c>
      <c r="GX28" s="97">
        <v>426</v>
      </c>
      <c r="GY28" s="97">
        <v>287</v>
      </c>
      <c r="GZ28" s="97">
        <v>292</v>
      </c>
      <c r="HA28" s="97">
        <v>135</v>
      </c>
      <c r="HB28" s="99">
        <v>1671</v>
      </c>
      <c r="HC28" s="100">
        <v>2458</v>
      </c>
      <c r="HD28" s="101">
        <v>13</v>
      </c>
      <c r="HE28" s="102">
        <v>11</v>
      </c>
      <c r="HF28" s="103">
        <v>24</v>
      </c>
      <c r="HG28" s="416">
        <v>0</v>
      </c>
      <c r="HH28" s="102">
        <v>12</v>
      </c>
      <c r="HI28" s="102">
        <v>14</v>
      </c>
      <c r="HJ28" s="102">
        <v>8</v>
      </c>
      <c r="HK28" s="102">
        <v>7</v>
      </c>
      <c r="HL28" s="102">
        <v>5</v>
      </c>
      <c r="HM28" s="103">
        <v>46</v>
      </c>
      <c r="HN28" s="104">
        <v>70</v>
      </c>
      <c r="HO28" s="101">
        <v>25</v>
      </c>
      <c r="HP28" s="102">
        <v>38</v>
      </c>
      <c r="HQ28" s="103">
        <v>63</v>
      </c>
      <c r="HR28" s="413">
        <v>0</v>
      </c>
      <c r="HS28" s="102">
        <v>27</v>
      </c>
      <c r="HT28" s="102">
        <v>33</v>
      </c>
      <c r="HU28" s="102">
        <v>22</v>
      </c>
      <c r="HV28" s="102">
        <v>26</v>
      </c>
      <c r="HW28" s="102">
        <v>13</v>
      </c>
      <c r="HX28" s="103">
        <v>121</v>
      </c>
      <c r="HY28" s="104">
        <v>184</v>
      </c>
      <c r="HZ28" s="101">
        <v>56</v>
      </c>
      <c r="IA28" s="102">
        <v>73</v>
      </c>
      <c r="IB28" s="103">
        <v>129</v>
      </c>
      <c r="IC28" s="413">
        <v>0</v>
      </c>
      <c r="ID28" s="102">
        <v>79</v>
      </c>
      <c r="IE28" s="102">
        <v>64</v>
      </c>
      <c r="IF28" s="102">
        <v>41</v>
      </c>
      <c r="IG28" s="102">
        <v>35</v>
      </c>
      <c r="IH28" s="102">
        <v>22</v>
      </c>
      <c r="II28" s="103">
        <v>241</v>
      </c>
      <c r="IJ28" s="104">
        <v>370</v>
      </c>
      <c r="IK28" s="101">
        <v>109</v>
      </c>
      <c r="IL28" s="102">
        <v>145</v>
      </c>
      <c r="IM28" s="103">
        <v>254</v>
      </c>
      <c r="IN28" s="413">
        <v>0</v>
      </c>
      <c r="IO28" s="102">
        <v>158</v>
      </c>
      <c r="IP28" s="102">
        <v>112</v>
      </c>
      <c r="IQ28" s="102">
        <v>70</v>
      </c>
      <c r="IR28" s="102">
        <v>68</v>
      </c>
      <c r="IS28" s="102">
        <v>33</v>
      </c>
      <c r="IT28" s="103">
        <v>441</v>
      </c>
      <c r="IU28" s="104">
        <v>695</v>
      </c>
      <c r="IV28" s="101">
        <v>80</v>
      </c>
      <c r="IW28" s="102">
        <v>107</v>
      </c>
      <c r="IX28" s="103">
        <v>187</v>
      </c>
      <c r="IY28" s="413">
        <v>0</v>
      </c>
      <c r="IZ28" s="102">
        <v>143</v>
      </c>
      <c r="JA28" s="102">
        <v>105</v>
      </c>
      <c r="JB28" s="102">
        <v>76</v>
      </c>
      <c r="JC28" s="102">
        <v>55</v>
      </c>
      <c r="JD28" s="102">
        <v>31</v>
      </c>
      <c r="JE28" s="103">
        <v>410</v>
      </c>
      <c r="JF28" s="104">
        <v>597</v>
      </c>
      <c r="JG28" s="101">
        <v>56</v>
      </c>
      <c r="JH28" s="102">
        <v>74</v>
      </c>
      <c r="JI28" s="103">
        <v>130</v>
      </c>
      <c r="JJ28" s="413">
        <v>0</v>
      </c>
      <c r="JK28" s="102">
        <v>112</v>
      </c>
      <c r="JL28" s="102">
        <v>98</v>
      </c>
      <c r="JM28" s="102">
        <v>70</v>
      </c>
      <c r="JN28" s="102">
        <v>101</v>
      </c>
      <c r="JO28" s="102">
        <v>31</v>
      </c>
      <c r="JP28" s="103">
        <v>412</v>
      </c>
      <c r="JQ28" s="104">
        <v>542</v>
      </c>
      <c r="JR28" s="101">
        <v>4</v>
      </c>
      <c r="JS28" s="102">
        <v>4</v>
      </c>
      <c r="JT28" s="103">
        <v>8</v>
      </c>
      <c r="JU28" s="413">
        <v>0</v>
      </c>
      <c r="JV28" s="102">
        <v>3</v>
      </c>
      <c r="JW28" s="102">
        <v>18</v>
      </c>
      <c r="JX28" s="102">
        <v>7</v>
      </c>
      <c r="JY28" s="102">
        <v>7</v>
      </c>
      <c r="JZ28" s="102">
        <v>5</v>
      </c>
      <c r="KA28" s="103">
        <v>40</v>
      </c>
      <c r="KB28" s="104">
        <v>48</v>
      </c>
      <c r="KC28" s="101">
        <v>343</v>
      </c>
      <c r="KD28" s="102">
        <v>452</v>
      </c>
      <c r="KE28" s="103">
        <v>795</v>
      </c>
      <c r="KF28" s="413">
        <v>0</v>
      </c>
      <c r="KG28" s="102">
        <v>534</v>
      </c>
      <c r="KH28" s="102">
        <v>444</v>
      </c>
      <c r="KI28" s="102">
        <v>294</v>
      </c>
      <c r="KJ28" s="102">
        <v>299</v>
      </c>
      <c r="KK28" s="102">
        <v>140</v>
      </c>
      <c r="KL28" s="103">
        <v>1711</v>
      </c>
      <c r="KM28" s="104">
        <v>2506</v>
      </c>
    </row>
    <row r="29" spans="2:299" s="70" customFormat="1" ht="21" customHeight="1" x14ac:dyDescent="0.2">
      <c r="B29" s="106" t="s">
        <v>26</v>
      </c>
      <c r="C29" s="96">
        <v>99</v>
      </c>
      <c r="D29" s="97">
        <v>99</v>
      </c>
      <c r="E29" s="98">
        <v>198</v>
      </c>
      <c r="F29" s="413">
        <v>0</v>
      </c>
      <c r="G29" s="97">
        <v>110</v>
      </c>
      <c r="H29" s="97">
        <v>158</v>
      </c>
      <c r="I29" s="97">
        <v>93</v>
      </c>
      <c r="J29" s="97">
        <v>79</v>
      </c>
      <c r="K29" s="97">
        <v>53</v>
      </c>
      <c r="L29" s="99">
        <v>493</v>
      </c>
      <c r="M29" s="100">
        <v>691</v>
      </c>
      <c r="N29" s="101">
        <v>2</v>
      </c>
      <c r="O29" s="102">
        <v>2</v>
      </c>
      <c r="P29" s="103">
        <v>4</v>
      </c>
      <c r="Q29" s="413">
        <v>0</v>
      </c>
      <c r="R29" s="102">
        <v>2</v>
      </c>
      <c r="S29" s="102">
        <v>3</v>
      </c>
      <c r="T29" s="102">
        <v>3</v>
      </c>
      <c r="U29" s="102">
        <v>3</v>
      </c>
      <c r="V29" s="102">
        <v>1</v>
      </c>
      <c r="W29" s="103">
        <v>12</v>
      </c>
      <c r="X29" s="104">
        <v>16</v>
      </c>
      <c r="Y29" s="101">
        <v>4</v>
      </c>
      <c r="Z29" s="102">
        <v>9</v>
      </c>
      <c r="AA29" s="103">
        <v>13</v>
      </c>
      <c r="AB29" s="413">
        <v>0</v>
      </c>
      <c r="AC29" s="102">
        <v>10</v>
      </c>
      <c r="AD29" s="102">
        <v>14</v>
      </c>
      <c r="AE29" s="102">
        <v>12</v>
      </c>
      <c r="AF29" s="102">
        <v>2</v>
      </c>
      <c r="AG29" s="102">
        <v>6</v>
      </c>
      <c r="AH29" s="103">
        <v>44</v>
      </c>
      <c r="AI29" s="104">
        <v>57</v>
      </c>
      <c r="AJ29" s="101">
        <v>20</v>
      </c>
      <c r="AK29" s="102">
        <v>24</v>
      </c>
      <c r="AL29" s="103">
        <v>44</v>
      </c>
      <c r="AM29" s="413">
        <v>0</v>
      </c>
      <c r="AN29" s="102">
        <v>19</v>
      </c>
      <c r="AO29" s="102">
        <v>18</v>
      </c>
      <c r="AP29" s="102">
        <v>8</v>
      </c>
      <c r="AQ29" s="102">
        <v>19</v>
      </c>
      <c r="AR29" s="102">
        <v>15</v>
      </c>
      <c r="AS29" s="103">
        <v>79</v>
      </c>
      <c r="AT29" s="104">
        <v>123</v>
      </c>
      <c r="AU29" s="101">
        <v>27</v>
      </c>
      <c r="AV29" s="102">
        <v>25</v>
      </c>
      <c r="AW29" s="103">
        <v>52</v>
      </c>
      <c r="AX29" s="413">
        <v>0</v>
      </c>
      <c r="AY29" s="102">
        <v>30</v>
      </c>
      <c r="AZ29" s="102">
        <v>29</v>
      </c>
      <c r="BA29" s="102">
        <v>23</v>
      </c>
      <c r="BB29" s="102">
        <v>13</v>
      </c>
      <c r="BC29" s="102">
        <v>9</v>
      </c>
      <c r="BD29" s="103">
        <v>104</v>
      </c>
      <c r="BE29" s="104">
        <v>156</v>
      </c>
      <c r="BF29" s="101">
        <v>24</v>
      </c>
      <c r="BG29" s="102">
        <v>24</v>
      </c>
      <c r="BH29" s="103">
        <v>48</v>
      </c>
      <c r="BI29" s="413">
        <v>0</v>
      </c>
      <c r="BJ29" s="102">
        <v>33</v>
      </c>
      <c r="BK29" s="102">
        <v>56</v>
      </c>
      <c r="BL29" s="102">
        <v>28</v>
      </c>
      <c r="BM29" s="102">
        <v>23</v>
      </c>
      <c r="BN29" s="102">
        <v>8</v>
      </c>
      <c r="BO29" s="103">
        <v>148</v>
      </c>
      <c r="BP29" s="104">
        <v>196</v>
      </c>
      <c r="BQ29" s="101">
        <v>22</v>
      </c>
      <c r="BR29" s="102">
        <v>15</v>
      </c>
      <c r="BS29" s="103">
        <v>37</v>
      </c>
      <c r="BT29" s="413">
        <v>0</v>
      </c>
      <c r="BU29" s="102">
        <v>16</v>
      </c>
      <c r="BV29" s="102">
        <v>38</v>
      </c>
      <c r="BW29" s="102">
        <v>19</v>
      </c>
      <c r="BX29" s="102">
        <v>19</v>
      </c>
      <c r="BY29" s="102">
        <v>14</v>
      </c>
      <c r="BZ29" s="103">
        <v>106</v>
      </c>
      <c r="CA29" s="104">
        <v>143</v>
      </c>
      <c r="CB29" s="101">
        <v>4</v>
      </c>
      <c r="CC29" s="102">
        <v>1</v>
      </c>
      <c r="CD29" s="103">
        <v>5</v>
      </c>
      <c r="CE29" s="413">
        <v>0</v>
      </c>
      <c r="CF29" s="102">
        <v>4</v>
      </c>
      <c r="CG29" s="102">
        <v>9</v>
      </c>
      <c r="CH29" s="102">
        <v>3</v>
      </c>
      <c r="CI29" s="102">
        <v>2</v>
      </c>
      <c r="CJ29" s="102">
        <v>1</v>
      </c>
      <c r="CK29" s="103">
        <v>19</v>
      </c>
      <c r="CL29" s="104">
        <v>24</v>
      </c>
      <c r="CM29" s="101">
        <v>103</v>
      </c>
      <c r="CN29" s="102">
        <v>100</v>
      </c>
      <c r="CO29" s="103">
        <v>203</v>
      </c>
      <c r="CP29" s="413">
        <v>0</v>
      </c>
      <c r="CQ29" s="102">
        <v>114</v>
      </c>
      <c r="CR29" s="102">
        <v>167</v>
      </c>
      <c r="CS29" s="102">
        <v>96</v>
      </c>
      <c r="CT29" s="102">
        <v>81</v>
      </c>
      <c r="CU29" s="102">
        <v>54</v>
      </c>
      <c r="CV29" s="103">
        <v>512</v>
      </c>
      <c r="CW29" s="104">
        <v>715</v>
      </c>
      <c r="CX29" s="105">
        <v>186</v>
      </c>
      <c r="CY29" s="97">
        <v>246</v>
      </c>
      <c r="CZ29" s="98">
        <v>432</v>
      </c>
      <c r="DA29" s="413">
        <v>0</v>
      </c>
      <c r="DB29" s="97">
        <v>231</v>
      </c>
      <c r="DC29" s="97">
        <v>299</v>
      </c>
      <c r="DD29" s="97">
        <v>173</v>
      </c>
      <c r="DE29" s="97">
        <v>179</v>
      </c>
      <c r="DF29" s="97">
        <v>123</v>
      </c>
      <c r="DG29" s="99">
        <v>1005</v>
      </c>
      <c r="DH29" s="100">
        <v>1437</v>
      </c>
      <c r="DI29" s="101">
        <v>0</v>
      </c>
      <c r="DJ29" s="102">
        <v>8</v>
      </c>
      <c r="DK29" s="103">
        <v>8</v>
      </c>
      <c r="DL29" s="413">
        <v>0</v>
      </c>
      <c r="DM29" s="102">
        <v>7</v>
      </c>
      <c r="DN29" s="102">
        <v>4</v>
      </c>
      <c r="DO29" s="102">
        <v>2</v>
      </c>
      <c r="DP29" s="102">
        <v>2</v>
      </c>
      <c r="DQ29" s="102">
        <v>4</v>
      </c>
      <c r="DR29" s="103">
        <v>19</v>
      </c>
      <c r="DS29" s="104">
        <v>27</v>
      </c>
      <c r="DT29" s="101">
        <v>6</v>
      </c>
      <c r="DU29" s="102">
        <v>11</v>
      </c>
      <c r="DV29" s="103">
        <v>17</v>
      </c>
      <c r="DW29" s="413">
        <v>0</v>
      </c>
      <c r="DX29" s="102">
        <v>10</v>
      </c>
      <c r="DY29" s="102">
        <v>16</v>
      </c>
      <c r="DZ29" s="102">
        <v>2</v>
      </c>
      <c r="EA29" s="102">
        <v>4</v>
      </c>
      <c r="EB29" s="102">
        <v>8</v>
      </c>
      <c r="EC29" s="103">
        <v>40</v>
      </c>
      <c r="ED29" s="104">
        <v>57</v>
      </c>
      <c r="EE29" s="101">
        <v>31</v>
      </c>
      <c r="EF29" s="102">
        <v>38</v>
      </c>
      <c r="EG29" s="103">
        <v>69</v>
      </c>
      <c r="EH29" s="413">
        <v>0</v>
      </c>
      <c r="EI29" s="102">
        <v>19</v>
      </c>
      <c r="EJ29" s="102">
        <v>34</v>
      </c>
      <c r="EK29" s="102">
        <v>14</v>
      </c>
      <c r="EL29" s="102">
        <v>14</v>
      </c>
      <c r="EM29" s="102">
        <v>13</v>
      </c>
      <c r="EN29" s="103">
        <v>94</v>
      </c>
      <c r="EO29" s="104">
        <v>163</v>
      </c>
      <c r="EP29" s="101">
        <v>47</v>
      </c>
      <c r="EQ29" s="102">
        <v>65</v>
      </c>
      <c r="ER29" s="103">
        <v>112</v>
      </c>
      <c r="ES29" s="413">
        <v>0</v>
      </c>
      <c r="ET29" s="102">
        <v>55</v>
      </c>
      <c r="EU29" s="102">
        <v>61</v>
      </c>
      <c r="EV29" s="102">
        <v>32</v>
      </c>
      <c r="EW29" s="102">
        <v>31</v>
      </c>
      <c r="EX29" s="102">
        <v>16</v>
      </c>
      <c r="EY29" s="103">
        <v>195</v>
      </c>
      <c r="EZ29" s="104">
        <v>307</v>
      </c>
      <c r="FA29" s="101">
        <v>69</v>
      </c>
      <c r="FB29" s="102">
        <v>70</v>
      </c>
      <c r="FC29" s="103">
        <v>139</v>
      </c>
      <c r="FD29" s="413">
        <v>0</v>
      </c>
      <c r="FE29" s="102">
        <v>80</v>
      </c>
      <c r="FF29" s="102">
        <v>68</v>
      </c>
      <c r="FG29" s="102">
        <v>48</v>
      </c>
      <c r="FH29" s="102">
        <v>51</v>
      </c>
      <c r="FI29" s="102">
        <v>31</v>
      </c>
      <c r="FJ29" s="103">
        <v>278</v>
      </c>
      <c r="FK29" s="104">
        <v>417</v>
      </c>
      <c r="FL29" s="101">
        <v>33</v>
      </c>
      <c r="FM29" s="102">
        <v>54</v>
      </c>
      <c r="FN29" s="103">
        <v>87</v>
      </c>
      <c r="FO29" s="413">
        <v>0</v>
      </c>
      <c r="FP29" s="102">
        <v>60</v>
      </c>
      <c r="FQ29" s="102">
        <v>116</v>
      </c>
      <c r="FR29" s="102">
        <v>75</v>
      </c>
      <c r="FS29" s="102">
        <v>77</v>
      </c>
      <c r="FT29" s="102">
        <v>51</v>
      </c>
      <c r="FU29" s="103">
        <v>379</v>
      </c>
      <c r="FV29" s="104">
        <v>466</v>
      </c>
      <c r="FW29" s="101">
        <v>0</v>
      </c>
      <c r="FX29" s="102">
        <v>4</v>
      </c>
      <c r="FY29" s="103">
        <v>4</v>
      </c>
      <c r="FZ29" s="413">
        <v>0</v>
      </c>
      <c r="GA29" s="102">
        <v>2</v>
      </c>
      <c r="GB29" s="102">
        <v>1</v>
      </c>
      <c r="GC29" s="102">
        <v>3</v>
      </c>
      <c r="GD29" s="102">
        <v>1</v>
      </c>
      <c r="GE29" s="102">
        <v>3</v>
      </c>
      <c r="GF29" s="103">
        <v>10</v>
      </c>
      <c r="GG29" s="104">
        <v>14</v>
      </c>
      <c r="GH29" s="101">
        <v>186</v>
      </c>
      <c r="GI29" s="102">
        <v>250</v>
      </c>
      <c r="GJ29" s="103">
        <v>436</v>
      </c>
      <c r="GK29" s="413">
        <v>0</v>
      </c>
      <c r="GL29" s="102">
        <v>233</v>
      </c>
      <c r="GM29" s="102">
        <v>300</v>
      </c>
      <c r="GN29" s="102">
        <v>176</v>
      </c>
      <c r="GO29" s="102">
        <v>180</v>
      </c>
      <c r="GP29" s="102">
        <v>126</v>
      </c>
      <c r="GQ29" s="103">
        <v>1015</v>
      </c>
      <c r="GR29" s="104">
        <v>1451</v>
      </c>
      <c r="GS29" s="105">
        <v>285</v>
      </c>
      <c r="GT29" s="97">
        <v>345</v>
      </c>
      <c r="GU29" s="98">
        <v>630</v>
      </c>
      <c r="GV29" s="413">
        <v>0</v>
      </c>
      <c r="GW29" s="97">
        <v>341</v>
      </c>
      <c r="GX29" s="97">
        <v>457</v>
      </c>
      <c r="GY29" s="97">
        <v>266</v>
      </c>
      <c r="GZ29" s="97">
        <v>258</v>
      </c>
      <c r="HA29" s="97">
        <v>176</v>
      </c>
      <c r="HB29" s="99">
        <v>1498</v>
      </c>
      <c r="HC29" s="100">
        <v>2128</v>
      </c>
      <c r="HD29" s="101">
        <v>2</v>
      </c>
      <c r="HE29" s="102">
        <v>10</v>
      </c>
      <c r="HF29" s="103">
        <v>12</v>
      </c>
      <c r="HG29" s="416">
        <v>0</v>
      </c>
      <c r="HH29" s="102">
        <v>9</v>
      </c>
      <c r="HI29" s="102">
        <v>7</v>
      </c>
      <c r="HJ29" s="102">
        <v>5</v>
      </c>
      <c r="HK29" s="102">
        <v>5</v>
      </c>
      <c r="HL29" s="102">
        <v>5</v>
      </c>
      <c r="HM29" s="103">
        <v>31</v>
      </c>
      <c r="HN29" s="104">
        <v>43</v>
      </c>
      <c r="HO29" s="101">
        <v>10</v>
      </c>
      <c r="HP29" s="102">
        <v>20</v>
      </c>
      <c r="HQ29" s="103">
        <v>30</v>
      </c>
      <c r="HR29" s="413">
        <v>0</v>
      </c>
      <c r="HS29" s="102">
        <v>20</v>
      </c>
      <c r="HT29" s="102">
        <v>30</v>
      </c>
      <c r="HU29" s="102">
        <v>14</v>
      </c>
      <c r="HV29" s="102">
        <v>6</v>
      </c>
      <c r="HW29" s="102">
        <v>14</v>
      </c>
      <c r="HX29" s="103">
        <v>84</v>
      </c>
      <c r="HY29" s="104">
        <v>114</v>
      </c>
      <c r="HZ29" s="101">
        <v>51</v>
      </c>
      <c r="IA29" s="102">
        <v>62</v>
      </c>
      <c r="IB29" s="103">
        <v>113</v>
      </c>
      <c r="IC29" s="413">
        <v>0</v>
      </c>
      <c r="ID29" s="102">
        <v>38</v>
      </c>
      <c r="IE29" s="102">
        <v>52</v>
      </c>
      <c r="IF29" s="102">
        <v>22</v>
      </c>
      <c r="IG29" s="102">
        <v>33</v>
      </c>
      <c r="IH29" s="102">
        <v>28</v>
      </c>
      <c r="II29" s="103">
        <v>173</v>
      </c>
      <c r="IJ29" s="104">
        <v>286</v>
      </c>
      <c r="IK29" s="101">
        <v>74</v>
      </c>
      <c r="IL29" s="102">
        <v>90</v>
      </c>
      <c r="IM29" s="103">
        <v>164</v>
      </c>
      <c r="IN29" s="413">
        <v>0</v>
      </c>
      <c r="IO29" s="102">
        <v>85</v>
      </c>
      <c r="IP29" s="102">
        <v>90</v>
      </c>
      <c r="IQ29" s="102">
        <v>55</v>
      </c>
      <c r="IR29" s="102">
        <v>44</v>
      </c>
      <c r="IS29" s="102">
        <v>25</v>
      </c>
      <c r="IT29" s="103">
        <v>299</v>
      </c>
      <c r="IU29" s="104">
        <v>463</v>
      </c>
      <c r="IV29" s="101">
        <v>93</v>
      </c>
      <c r="IW29" s="102">
        <v>94</v>
      </c>
      <c r="IX29" s="103">
        <v>187</v>
      </c>
      <c r="IY29" s="413">
        <v>0</v>
      </c>
      <c r="IZ29" s="102">
        <v>113</v>
      </c>
      <c r="JA29" s="102">
        <v>124</v>
      </c>
      <c r="JB29" s="102">
        <v>76</v>
      </c>
      <c r="JC29" s="102">
        <v>74</v>
      </c>
      <c r="JD29" s="102">
        <v>39</v>
      </c>
      <c r="JE29" s="103">
        <v>426</v>
      </c>
      <c r="JF29" s="104">
        <v>613</v>
      </c>
      <c r="JG29" s="101">
        <v>55</v>
      </c>
      <c r="JH29" s="102">
        <v>69</v>
      </c>
      <c r="JI29" s="103">
        <v>124</v>
      </c>
      <c r="JJ29" s="413">
        <v>0</v>
      </c>
      <c r="JK29" s="102">
        <v>76</v>
      </c>
      <c r="JL29" s="102">
        <v>154</v>
      </c>
      <c r="JM29" s="102">
        <v>94</v>
      </c>
      <c r="JN29" s="102">
        <v>96</v>
      </c>
      <c r="JO29" s="102">
        <v>65</v>
      </c>
      <c r="JP29" s="103">
        <v>485</v>
      </c>
      <c r="JQ29" s="104">
        <v>609</v>
      </c>
      <c r="JR29" s="101">
        <v>4</v>
      </c>
      <c r="JS29" s="102">
        <v>5</v>
      </c>
      <c r="JT29" s="103">
        <v>9</v>
      </c>
      <c r="JU29" s="413">
        <v>0</v>
      </c>
      <c r="JV29" s="102">
        <v>6</v>
      </c>
      <c r="JW29" s="102">
        <v>10</v>
      </c>
      <c r="JX29" s="102">
        <v>6</v>
      </c>
      <c r="JY29" s="102">
        <v>3</v>
      </c>
      <c r="JZ29" s="102">
        <v>4</v>
      </c>
      <c r="KA29" s="103">
        <v>29</v>
      </c>
      <c r="KB29" s="104">
        <v>38</v>
      </c>
      <c r="KC29" s="101">
        <v>289</v>
      </c>
      <c r="KD29" s="102">
        <v>350</v>
      </c>
      <c r="KE29" s="103">
        <v>639</v>
      </c>
      <c r="KF29" s="413">
        <v>0</v>
      </c>
      <c r="KG29" s="102">
        <v>347</v>
      </c>
      <c r="KH29" s="102">
        <v>467</v>
      </c>
      <c r="KI29" s="102">
        <v>272</v>
      </c>
      <c r="KJ29" s="102">
        <v>261</v>
      </c>
      <c r="KK29" s="102">
        <v>180</v>
      </c>
      <c r="KL29" s="103">
        <v>1527</v>
      </c>
      <c r="KM29" s="104">
        <v>2166</v>
      </c>
    </row>
    <row r="30" spans="2:299" s="70" customFormat="1" ht="21" customHeight="1" x14ac:dyDescent="0.2">
      <c r="B30" s="106" t="s">
        <v>27</v>
      </c>
      <c r="C30" s="96">
        <v>128</v>
      </c>
      <c r="D30" s="97">
        <v>122</v>
      </c>
      <c r="E30" s="98">
        <v>250</v>
      </c>
      <c r="F30" s="413">
        <v>0</v>
      </c>
      <c r="G30" s="97">
        <v>108</v>
      </c>
      <c r="H30" s="97">
        <v>99</v>
      </c>
      <c r="I30" s="97">
        <v>74</v>
      </c>
      <c r="J30" s="97">
        <v>82</v>
      </c>
      <c r="K30" s="97">
        <v>43</v>
      </c>
      <c r="L30" s="99">
        <v>406</v>
      </c>
      <c r="M30" s="100">
        <v>656</v>
      </c>
      <c r="N30" s="101">
        <v>5</v>
      </c>
      <c r="O30" s="102">
        <v>7</v>
      </c>
      <c r="P30" s="103">
        <v>12</v>
      </c>
      <c r="Q30" s="413">
        <v>0</v>
      </c>
      <c r="R30" s="102">
        <v>3</v>
      </c>
      <c r="S30" s="102">
        <v>2</v>
      </c>
      <c r="T30" s="102">
        <v>2</v>
      </c>
      <c r="U30" s="102">
        <v>4</v>
      </c>
      <c r="V30" s="102">
        <v>1</v>
      </c>
      <c r="W30" s="103">
        <v>12</v>
      </c>
      <c r="X30" s="104">
        <v>24</v>
      </c>
      <c r="Y30" s="101">
        <v>9</v>
      </c>
      <c r="Z30" s="102">
        <v>12</v>
      </c>
      <c r="AA30" s="103">
        <v>21</v>
      </c>
      <c r="AB30" s="413">
        <v>0</v>
      </c>
      <c r="AC30" s="102">
        <v>4</v>
      </c>
      <c r="AD30" s="102">
        <v>9</v>
      </c>
      <c r="AE30" s="102">
        <v>5</v>
      </c>
      <c r="AF30" s="102">
        <v>4</v>
      </c>
      <c r="AG30" s="102">
        <v>3</v>
      </c>
      <c r="AH30" s="103">
        <v>25</v>
      </c>
      <c r="AI30" s="104">
        <v>46</v>
      </c>
      <c r="AJ30" s="101">
        <v>14</v>
      </c>
      <c r="AK30" s="102">
        <v>22</v>
      </c>
      <c r="AL30" s="103">
        <v>36</v>
      </c>
      <c r="AM30" s="413">
        <v>0</v>
      </c>
      <c r="AN30" s="102">
        <v>13</v>
      </c>
      <c r="AO30" s="102">
        <v>21</v>
      </c>
      <c r="AP30" s="102">
        <v>13</v>
      </c>
      <c r="AQ30" s="102">
        <v>13</v>
      </c>
      <c r="AR30" s="102">
        <v>8</v>
      </c>
      <c r="AS30" s="103">
        <v>68</v>
      </c>
      <c r="AT30" s="104">
        <v>104</v>
      </c>
      <c r="AU30" s="101">
        <v>28</v>
      </c>
      <c r="AV30" s="102">
        <v>30</v>
      </c>
      <c r="AW30" s="103">
        <v>58</v>
      </c>
      <c r="AX30" s="413">
        <v>0</v>
      </c>
      <c r="AY30" s="102">
        <v>25</v>
      </c>
      <c r="AZ30" s="102">
        <v>21</v>
      </c>
      <c r="BA30" s="102">
        <v>18</v>
      </c>
      <c r="BB30" s="102">
        <v>18</v>
      </c>
      <c r="BC30" s="102">
        <v>13</v>
      </c>
      <c r="BD30" s="103">
        <v>95</v>
      </c>
      <c r="BE30" s="104">
        <v>153</v>
      </c>
      <c r="BF30" s="101">
        <v>44</v>
      </c>
      <c r="BG30" s="102">
        <v>30</v>
      </c>
      <c r="BH30" s="103">
        <v>74</v>
      </c>
      <c r="BI30" s="413">
        <v>0</v>
      </c>
      <c r="BJ30" s="102">
        <v>37</v>
      </c>
      <c r="BK30" s="102">
        <v>22</v>
      </c>
      <c r="BL30" s="102">
        <v>20</v>
      </c>
      <c r="BM30" s="102">
        <v>20</v>
      </c>
      <c r="BN30" s="102">
        <v>8</v>
      </c>
      <c r="BO30" s="103">
        <v>107</v>
      </c>
      <c r="BP30" s="104">
        <v>181</v>
      </c>
      <c r="BQ30" s="101">
        <v>28</v>
      </c>
      <c r="BR30" s="102">
        <v>21</v>
      </c>
      <c r="BS30" s="103">
        <v>49</v>
      </c>
      <c r="BT30" s="413">
        <v>0</v>
      </c>
      <c r="BU30" s="102">
        <v>26</v>
      </c>
      <c r="BV30" s="102">
        <v>24</v>
      </c>
      <c r="BW30" s="102">
        <v>16</v>
      </c>
      <c r="BX30" s="102">
        <v>23</v>
      </c>
      <c r="BY30" s="102">
        <v>10</v>
      </c>
      <c r="BZ30" s="103">
        <v>99</v>
      </c>
      <c r="CA30" s="104">
        <v>148</v>
      </c>
      <c r="CB30" s="101">
        <v>7</v>
      </c>
      <c r="CC30" s="102">
        <v>1</v>
      </c>
      <c r="CD30" s="103">
        <v>8</v>
      </c>
      <c r="CE30" s="413">
        <v>0</v>
      </c>
      <c r="CF30" s="102">
        <v>2</v>
      </c>
      <c r="CG30" s="102">
        <v>4</v>
      </c>
      <c r="CH30" s="102">
        <v>4</v>
      </c>
      <c r="CI30" s="102">
        <v>2</v>
      </c>
      <c r="CJ30" s="102">
        <v>1</v>
      </c>
      <c r="CK30" s="103">
        <v>13</v>
      </c>
      <c r="CL30" s="104">
        <v>21</v>
      </c>
      <c r="CM30" s="101">
        <v>135</v>
      </c>
      <c r="CN30" s="102">
        <v>123</v>
      </c>
      <c r="CO30" s="103">
        <v>258</v>
      </c>
      <c r="CP30" s="413">
        <v>0</v>
      </c>
      <c r="CQ30" s="102">
        <v>110</v>
      </c>
      <c r="CR30" s="102">
        <v>103</v>
      </c>
      <c r="CS30" s="102">
        <v>78</v>
      </c>
      <c r="CT30" s="102">
        <v>84</v>
      </c>
      <c r="CU30" s="102">
        <v>44</v>
      </c>
      <c r="CV30" s="103">
        <v>419</v>
      </c>
      <c r="CW30" s="104">
        <v>677</v>
      </c>
      <c r="CX30" s="105">
        <v>278</v>
      </c>
      <c r="CY30" s="97">
        <v>239</v>
      </c>
      <c r="CZ30" s="98">
        <v>517</v>
      </c>
      <c r="DA30" s="413">
        <v>0</v>
      </c>
      <c r="DB30" s="97">
        <v>256</v>
      </c>
      <c r="DC30" s="97">
        <v>141</v>
      </c>
      <c r="DD30" s="97">
        <v>121</v>
      </c>
      <c r="DE30" s="97">
        <v>160</v>
      </c>
      <c r="DF30" s="97">
        <v>107</v>
      </c>
      <c r="DG30" s="99">
        <v>785</v>
      </c>
      <c r="DH30" s="100">
        <v>1302</v>
      </c>
      <c r="DI30" s="101">
        <v>4</v>
      </c>
      <c r="DJ30" s="102">
        <v>6</v>
      </c>
      <c r="DK30" s="103">
        <v>10</v>
      </c>
      <c r="DL30" s="413">
        <v>0</v>
      </c>
      <c r="DM30" s="102">
        <v>4</v>
      </c>
      <c r="DN30" s="102">
        <v>3</v>
      </c>
      <c r="DO30" s="102">
        <v>0</v>
      </c>
      <c r="DP30" s="102">
        <v>1</v>
      </c>
      <c r="DQ30" s="102">
        <v>4</v>
      </c>
      <c r="DR30" s="103">
        <v>12</v>
      </c>
      <c r="DS30" s="104">
        <v>22</v>
      </c>
      <c r="DT30" s="101">
        <v>15</v>
      </c>
      <c r="DU30" s="102">
        <v>11</v>
      </c>
      <c r="DV30" s="103">
        <v>26</v>
      </c>
      <c r="DW30" s="413">
        <v>0</v>
      </c>
      <c r="DX30" s="102">
        <v>9</v>
      </c>
      <c r="DY30" s="102">
        <v>6</v>
      </c>
      <c r="DZ30" s="102">
        <v>2</v>
      </c>
      <c r="EA30" s="102">
        <v>3</v>
      </c>
      <c r="EB30" s="102">
        <v>2</v>
      </c>
      <c r="EC30" s="103">
        <v>22</v>
      </c>
      <c r="ED30" s="104">
        <v>48</v>
      </c>
      <c r="EE30" s="101">
        <v>44</v>
      </c>
      <c r="EF30" s="102">
        <v>30</v>
      </c>
      <c r="EG30" s="103">
        <v>74</v>
      </c>
      <c r="EH30" s="413">
        <v>0</v>
      </c>
      <c r="EI30" s="102">
        <v>28</v>
      </c>
      <c r="EJ30" s="102">
        <v>19</v>
      </c>
      <c r="EK30" s="102">
        <v>12</v>
      </c>
      <c r="EL30" s="102">
        <v>16</v>
      </c>
      <c r="EM30" s="102">
        <v>7</v>
      </c>
      <c r="EN30" s="103">
        <v>82</v>
      </c>
      <c r="EO30" s="104">
        <v>156</v>
      </c>
      <c r="EP30" s="101">
        <v>84</v>
      </c>
      <c r="EQ30" s="102">
        <v>49</v>
      </c>
      <c r="ER30" s="103">
        <v>133</v>
      </c>
      <c r="ES30" s="413">
        <v>0</v>
      </c>
      <c r="ET30" s="102">
        <v>51</v>
      </c>
      <c r="EU30" s="102">
        <v>22</v>
      </c>
      <c r="EV30" s="102">
        <v>17</v>
      </c>
      <c r="EW30" s="102">
        <v>33</v>
      </c>
      <c r="EX30" s="102">
        <v>13</v>
      </c>
      <c r="EY30" s="103">
        <v>136</v>
      </c>
      <c r="EZ30" s="104">
        <v>269</v>
      </c>
      <c r="FA30" s="101">
        <v>74</v>
      </c>
      <c r="FB30" s="102">
        <v>80</v>
      </c>
      <c r="FC30" s="103">
        <v>154</v>
      </c>
      <c r="FD30" s="413">
        <v>0</v>
      </c>
      <c r="FE30" s="102">
        <v>83</v>
      </c>
      <c r="FF30" s="102">
        <v>36</v>
      </c>
      <c r="FG30" s="102">
        <v>29</v>
      </c>
      <c r="FH30" s="102">
        <v>45</v>
      </c>
      <c r="FI30" s="102">
        <v>30</v>
      </c>
      <c r="FJ30" s="103">
        <v>223</v>
      </c>
      <c r="FK30" s="104">
        <v>377</v>
      </c>
      <c r="FL30" s="101">
        <v>57</v>
      </c>
      <c r="FM30" s="102">
        <v>63</v>
      </c>
      <c r="FN30" s="103">
        <v>120</v>
      </c>
      <c r="FO30" s="413">
        <v>0</v>
      </c>
      <c r="FP30" s="102">
        <v>81</v>
      </c>
      <c r="FQ30" s="102">
        <v>55</v>
      </c>
      <c r="FR30" s="102">
        <v>61</v>
      </c>
      <c r="FS30" s="102">
        <v>62</v>
      </c>
      <c r="FT30" s="102">
        <v>51</v>
      </c>
      <c r="FU30" s="103">
        <v>310</v>
      </c>
      <c r="FV30" s="104">
        <v>430</v>
      </c>
      <c r="FW30" s="101">
        <v>0</v>
      </c>
      <c r="FX30" s="102">
        <v>4</v>
      </c>
      <c r="FY30" s="103">
        <v>4</v>
      </c>
      <c r="FZ30" s="413">
        <v>0</v>
      </c>
      <c r="GA30" s="102">
        <v>3</v>
      </c>
      <c r="GB30" s="102">
        <v>3</v>
      </c>
      <c r="GC30" s="102">
        <v>4</v>
      </c>
      <c r="GD30" s="102">
        <v>2</v>
      </c>
      <c r="GE30" s="102">
        <v>1</v>
      </c>
      <c r="GF30" s="103">
        <v>13</v>
      </c>
      <c r="GG30" s="104">
        <v>17</v>
      </c>
      <c r="GH30" s="101">
        <v>278</v>
      </c>
      <c r="GI30" s="102">
        <v>243</v>
      </c>
      <c r="GJ30" s="103">
        <v>521</v>
      </c>
      <c r="GK30" s="413">
        <v>0</v>
      </c>
      <c r="GL30" s="102">
        <v>259</v>
      </c>
      <c r="GM30" s="102">
        <v>144</v>
      </c>
      <c r="GN30" s="102">
        <v>125</v>
      </c>
      <c r="GO30" s="102">
        <v>162</v>
      </c>
      <c r="GP30" s="102">
        <v>108</v>
      </c>
      <c r="GQ30" s="103">
        <v>798</v>
      </c>
      <c r="GR30" s="104">
        <v>1319</v>
      </c>
      <c r="GS30" s="105">
        <v>406</v>
      </c>
      <c r="GT30" s="97">
        <v>361</v>
      </c>
      <c r="GU30" s="98">
        <v>767</v>
      </c>
      <c r="GV30" s="413">
        <v>0</v>
      </c>
      <c r="GW30" s="97">
        <v>364</v>
      </c>
      <c r="GX30" s="97">
        <v>240</v>
      </c>
      <c r="GY30" s="97">
        <v>195</v>
      </c>
      <c r="GZ30" s="97">
        <v>242</v>
      </c>
      <c r="HA30" s="97">
        <v>150</v>
      </c>
      <c r="HB30" s="99">
        <v>1191</v>
      </c>
      <c r="HC30" s="100">
        <v>1958</v>
      </c>
      <c r="HD30" s="101">
        <v>9</v>
      </c>
      <c r="HE30" s="102">
        <v>13</v>
      </c>
      <c r="HF30" s="103">
        <v>22</v>
      </c>
      <c r="HG30" s="416">
        <v>0</v>
      </c>
      <c r="HH30" s="102">
        <v>7</v>
      </c>
      <c r="HI30" s="102">
        <v>5</v>
      </c>
      <c r="HJ30" s="102">
        <v>2</v>
      </c>
      <c r="HK30" s="102">
        <v>5</v>
      </c>
      <c r="HL30" s="102">
        <v>5</v>
      </c>
      <c r="HM30" s="103">
        <v>24</v>
      </c>
      <c r="HN30" s="104">
        <v>46</v>
      </c>
      <c r="HO30" s="101">
        <v>24</v>
      </c>
      <c r="HP30" s="102">
        <v>23</v>
      </c>
      <c r="HQ30" s="103">
        <v>47</v>
      </c>
      <c r="HR30" s="413">
        <v>0</v>
      </c>
      <c r="HS30" s="102">
        <v>13</v>
      </c>
      <c r="HT30" s="102">
        <v>15</v>
      </c>
      <c r="HU30" s="102">
        <v>7</v>
      </c>
      <c r="HV30" s="102">
        <v>7</v>
      </c>
      <c r="HW30" s="102">
        <v>5</v>
      </c>
      <c r="HX30" s="103">
        <v>47</v>
      </c>
      <c r="HY30" s="104">
        <v>94</v>
      </c>
      <c r="HZ30" s="101">
        <v>58</v>
      </c>
      <c r="IA30" s="102">
        <v>52</v>
      </c>
      <c r="IB30" s="103">
        <v>110</v>
      </c>
      <c r="IC30" s="413">
        <v>0</v>
      </c>
      <c r="ID30" s="102">
        <v>41</v>
      </c>
      <c r="IE30" s="102">
        <v>40</v>
      </c>
      <c r="IF30" s="102">
        <v>25</v>
      </c>
      <c r="IG30" s="102">
        <v>29</v>
      </c>
      <c r="IH30" s="102">
        <v>15</v>
      </c>
      <c r="II30" s="103">
        <v>150</v>
      </c>
      <c r="IJ30" s="104">
        <v>260</v>
      </c>
      <c r="IK30" s="101">
        <v>112</v>
      </c>
      <c r="IL30" s="102">
        <v>79</v>
      </c>
      <c r="IM30" s="103">
        <v>191</v>
      </c>
      <c r="IN30" s="413">
        <v>0</v>
      </c>
      <c r="IO30" s="102">
        <v>76</v>
      </c>
      <c r="IP30" s="102">
        <v>43</v>
      </c>
      <c r="IQ30" s="102">
        <v>35</v>
      </c>
      <c r="IR30" s="102">
        <v>51</v>
      </c>
      <c r="IS30" s="102">
        <v>26</v>
      </c>
      <c r="IT30" s="103">
        <v>231</v>
      </c>
      <c r="IU30" s="104">
        <v>422</v>
      </c>
      <c r="IV30" s="101">
        <v>118</v>
      </c>
      <c r="IW30" s="102">
        <v>110</v>
      </c>
      <c r="IX30" s="103">
        <v>228</v>
      </c>
      <c r="IY30" s="413">
        <v>0</v>
      </c>
      <c r="IZ30" s="102">
        <v>120</v>
      </c>
      <c r="JA30" s="102">
        <v>58</v>
      </c>
      <c r="JB30" s="102">
        <v>49</v>
      </c>
      <c r="JC30" s="102">
        <v>65</v>
      </c>
      <c r="JD30" s="102">
        <v>38</v>
      </c>
      <c r="JE30" s="103">
        <v>330</v>
      </c>
      <c r="JF30" s="104">
        <v>558</v>
      </c>
      <c r="JG30" s="101">
        <v>85</v>
      </c>
      <c r="JH30" s="102">
        <v>84</v>
      </c>
      <c r="JI30" s="103">
        <v>169</v>
      </c>
      <c r="JJ30" s="413">
        <v>0</v>
      </c>
      <c r="JK30" s="102">
        <v>107</v>
      </c>
      <c r="JL30" s="102">
        <v>79</v>
      </c>
      <c r="JM30" s="102">
        <v>77</v>
      </c>
      <c r="JN30" s="102">
        <v>85</v>
      </c>
      <c r="JO30" s="102">
        <v>61</v>
      </c>
      <c r="JP30" s="103">
        <v>409</v>
      </c>
      <c r="JQ30" s="104">
        <v>578</v>
      </c>
      <c r="JR30" s="101">
        <v>7</v>
      </c>
      <c r="JS30" s="102">
        <v>5</v>
      </c>
      <c r="JT30" s="103">
        <v>12</v>
      </c>
      <c r="JU30" s="413">
        <v>0</v>
      </c>
      <c r="JV30" s="102">
        <v>5</v>
      </c>
      <c r="JW30" s="102">
        <v>7</v>
      </c>
      <c r="JX30" s="102">
        <v>8</v>
      </c>
      <c r="JY30" s="102">
        <v>4</v>
      </c>
      <c r="JZ30" s="102">
        <v>2</v>
      </c>
      <c r="KA30" s="103">
        <v>26</v>
      </c>
      <c r="KB30" s="104">
        <v>38</v>
      </c>
      <c r="KC30" s="101">
        <v>413</v>
      </c>
      <c r="KD30" s="102">
        <v>366</v>
      </c>
      <c r="KE30" s="103">
        <v>779</v>
      </c>
      <c r="KF30" s="413">
        <v>0</v>
      </c>
      <c r="KG30" s="102">
        <v>369</v>
      </c>
      <c r="KH30" s="102">
        <v>247</v>
      </c>
      <c r="KI30" s="102">
        <v>203</v>
      </c>
      <c r="KJ30" s="102">
        <v>246</v>
      </c>
      <c r="KK30" s="102">
        <v>152</v>
      </c>
      <c r="KL30" s="103">
        <v>1217</v>
      </c>
      <c r="KM30" s="104">
        <v>1996</v>
      </c>
    </row>
    <row r="31" spans="2:299" s="70" customFormat="1" ht="21" customHeight="1" x14ac:dyDescent="0.2">
      <c r="B31" s="106" t="s">
        <v>28</v>
      </c>
      <c r="C31" s="96">
        <v>6</v>
      </c>
      <c r="D31" s="97">
        <v>27</v>
      </c>
      <c r="E31" s="98">
        <v>33</v>
      </c>
      <c r="F31" s="413">
        <v>0</v>
      </c>
      <c r="G31" s="97">
        <v>61</v>
      </c>
      <c r="H31" s="97">
        <v>51</v>
      </c>
      <c r="I31" s="97">
        <v>26</v>
      </c>
      <c r="J31" s="97">
        <v>14</v>
      </c>
      <c r="K31" s="97">
        <v>14</v>
      </c>
      <c r="L31" s="99">
        <v>166</v>
      </c>
      <c r="M31" s="100">
        <v>199</v>
      </c>
      <c r="N31" s="101">
        <v>0</v>
      </c>
      <c r="O31" s="102">
        <v>4</v>
      </c>
      <c r="P31" s="103">
        <v>4</v>
      </c>
      <c r="Q31" s="413">
        <v>0</v>
      </c>
      <c r="R31" s="102">
        <v>2</v>
      </c>
      <c r="S31" s="102">
        <v>3</v>
      </c>
      <c r="T31" s="102">
        <v>1</v>
      </c>
      <c r="U31" s="102">
        <v>2</v>
      </c>
      <c r="V31" s="102">
        <v>1</v>
      </c>
      <c r="W31" s="103">
        <v>9</v>
      </c>
      <c r="X31" s="104">
        <v>13</v>
      </c>
      <c r="Y31" s="101">
        <v>0</v>
      </c>
      <c r="Z31" s="102">
        <v>4</v>
      </c>
      <c r="AA31" s="103">
        <v>4</v>
      </c>
      <c r="AB31" s="413">
        <v>0</v>
      </c>
      <c r="AC31" s="102">
        <v>8</v>
      </c>
      <c r="AD31" s="102">
        <v>7</v>
      </c>
      <c r="AE31" s="102">
        <v>1</v>
      </c>
      <c r="AF31" s="102">
        <v>0</v>
      </c>
      <c r="AG31" s="102">
        <v>3</v>
      </c>
      <c r="AH31" s="103">
        <v>19</v>
      </c>
      <c r="AI31" s="104">
        <v>23</v>
      </c>
      <c r="AJ31" s="101">
        <v>1</v>
      </c>
      <c r="AK31" s="102">
        <v>5</v>
      </c>
      <c r="AL31" s="103">
        <v>6</v>
      </c>
      <c r="AM31" s="413">
        <v>0</v>
      </c>
      <c r="AN31" s="102">
        <v>11</v>
      </c>
      <c r="AO31" s="102">
        <v>10</v>
      </c>
      <c r="AP31" s="102">
        <v>4</v>
      </c>
      <c r="AQ31" s="102">
        <v>3</v>
      </c>
      <c r="AR31" s="102">
        <v>4</v>
      </c>
      <c r="AS31" s="103">
        <v>32</v>
      </c>
      <c r="AT31" s="104">
        <v>38</v>
      </c>
      <c r="AU31" s="101">
        <v>2</v>
      </c>
      <c r="AV31" s="102">
        <v>7</v>
      </c>
      <c r="AW31" s="103">
        <v>9</v>
      </c>
      <c r="AX31" s="413">
        <v>0</v>
      </c>
      <c r="AY31" s="102">
        <v>12</v>
      </c>
      <c r="AZ31" s="102">
        <v>9</v>
      </c>
      <c r="BA31" s="102">
        <v>9</v>
      </c>
      <c r="BB31" s="102">
        <v>3</v>
      </c>
      <c r="BC31" s="102">
        <v>3</v>
      </c>
      <c r="BD31" s="103">
        <v>36</v>
      </c>
      <c r="BE31" s="104">
        <v>45</v>
      </c>
      <c r="BF31" s="101">
        <v>3</v>
      </c>
      <c r="BG31" s="102">
        <v>6</v>
      </c>
      <c r="BH31" s="103">
        <v>9</v>
      </c>
      <c r="BI31" s="413">
        <v>0</v>
      </c>
      <c r="BJ31" s="102">
        <v>16</v>
      </c>
      <c r="BK31" s="102">
        <v>11</v>
      </c>
      <c r="BL31" s="102">
        <v>3</v>
      </c>
      <c r="BM31" s="102">
        <v>2</v>
      </c>
      <c r="BN31" s="102">
        <v>2</v>
      </c>
      <c r="BO31" s="103">
        <v>34</v>
      </c>
      <c r="BP31" s="104">
        <v>43</v>
      </c>
      <c r="BQ31" s="101">
        <v>0</v>
      </c>
      <c r="BR31" s="102">
        <v>1</v>
      </c>
      <c r="BS31" s="103">
        <v>1</v>
      </c>
      <c r="BT31" s="413">
        <v>0</v>
      </c>
      <c r="BU31" s="102">
        <v>12</v>
      </c>
      <c r="BV31" s="102">
        <v>11</v>
      </c>
      <c r="BW31" s="102">
        <v>8</v>
      </c>
      <c r="BX31" s="102">
        <v>4</v>
      </c>
      <c r="BY31" s="102">
        <v>1</v>
      </c>
      <c r="BZ31" s="103">
        <v>36</v>
      </c>
      <c r="CA31" s="104">
        <v>37</v>
      </c>
      <c r="CB31" s="101">
        <v>0</v>
      </c>
      <c r="CC31" s="102">
        <v>1</v>
      </c>
      <c r="CD31" s="103">
        <v>1</v>
      </c>
      <c r="CE31" s="413">
        <v>0</v>
      </c>
      <c r="CF31" s="102">
        <v>0</v>
      </c>
      <c r="CG31" s="102">
        <v>0</v>
      </c>
      <c r="CH31" s="102">
        <v>2</v>
      </c>
      <c r="CI31" s="102">
        <v>0</v>
      </c>
      <c r="CJ31" s="102">
        <v>2</v>
      </c>
      <c r="CK31" s="103">
        <v>4</v>
      </c>
      <c r="CL31" s="104">
        <v>5</v>
      </c>
      <c r="CM31" s="101">
        <v>6</v>
      </c>
      <c r="CN31" s="102">
        <v>28</v>
      </c>
      <c r="CO31" s="103">
        <v>34</v>
      </c>
      <c r="CP31" s="413">
        <v>0</v>
      </c>
      <c r="CQ31" s="102">
        <v>61</v>
      </c>
      <c r="CR31" s="102">
        <v>51</v>
      </c>
      <c r="CS31" s="102">
        <v>28</v>
      </c>
      <c r="CT31" s="102">
        <v>14</v>
      </c>
      <c r="CU31" s="102">
        <v>16</v>
      </c>
      <c r="CV31" s="103">
        <v>170</v>
      </c>
      <c r="CW31" s="104">
        <v>204</v>
      </c>
      <c r="CX31" s="105">
        <v>20</v>
      </c>
      <c r="CY31" s="97">
        <v>43</v>
      </c>
      <c r="CZ31" s="98">
        <v>63</v>
      </c>
      <c r="DA31" s="413">
        <v>0</v>
      </c>
      <c r="DB31" s="97">
        <v>62</v>
      </c>
      <c r="DC31" s="97">
        <v>68</v>
      </c>
      <c r="DD31" s="97">
        <v>47</v>
      </c>
      <c r="DE31" s="97">
        <v>58</v>
      </c>
      <c r="DF31" s="97">
        <v>34</v>
      </c>
      <c r="DG31" s="99">
        <v>269</v>
      </c>
      <c r="DH31" s="100">
        <v>332</v>
      </c>
      <c r="DI31" s="101">
        <v>0</v>
      </c>
      <c r="DJ31" s="102">
        <v>1</v>
      </c>
      <c r="DK31" s="103">
        <v>1</v>
      </c>
      <c r="DL31" s="413">
        <v>0</v>
      </c>
      <c r="DM31" s="102">
        <v>2</v>
      </c>
      <c r="DN31" s="102">
        <v>0</v>
      </c>
      <c r="DO31" s="102">
        <v>1</v>
      </c>
      <c r="DP31" s="102">
        <v>0</v>
      </c>
      <c r="DQ31" s="102">
        <v>0</v>
      </c>
      <c r="DR31" s="103">
        <v>3</v>
      </c>
      <c r="DS31" s="104">
        <v>4</v>
      </c>
      <c r="DT31" s="101">
        <v>4</v>
      </c>
      <c r="DU31" s="102">
        <v>6</v>
      </c>
      <c r="DV31" s="103">
        <v>10</v>
      </c>
      <c r="DW31" s="413">
        <v>0</v>
      </c>
      <c r="DX31" s="102">
        <v>5</v>
      </c>
      <c r="DY31" s="102">
        <v>4</v>
      </c>
      <c r="DZ31" s="102">
        <v>4</v>
      </c>
      <c r="EA31" s="102">
        <v>4</v>
      </c>
      <c r="EB31" s="102">
        <v>0</v>
      </c>
      <c r="EC31" s="103">
        <v>17</v>
      </c>
      <c r="ED31" s="104">
        <v>27</v>
      </c>
      <c r="EE31" s="101">
        <v>3</v>
      </c>
      <c r="EF31" s="102">
        <v>7</v>
      </c>
      <c r="EG31" s="103">
        <v>10</v>
      </c>
      <c r="EH31" s="413">
        <v>0</v>
      </c>
      <c r="EI31" s="102">
        <v>8</v>
      </c>
      <c r="EJ31" s="102">
        <v>14</v>
      </c>
      <c r="EK31" s="102">
        <v>3</v>
      </c>
      <c r="EL31" s="102">
        <v>6</v>
      </c>
      <c r="EM31" s="102">
        <v>2</v>
      </c>
      <c r="EN31" s="103">
        <v>33</v>
      </c>
      <c r="EO31" s="104">
        <v>43</v>
      </c>
      <c r="EP31" s="101">
        <v>9</v>
      </c>
      <c r="EQ31" s="102">
        <v>7</v>
      </c>
      <c r="ER31" s="103">
        <v>16</v>
      </c>
      <c r="ES31" s="413">
        <v>0</v>
      </c>
      <c r="ET31" s="102">
        <v>15</v>
      </c>
      <c r="EU31" s="102">
        <v>9</v>
      </c>
      <c r="EV31" s="102">
        <v>15</v>
      </c>
      <c r="EW31" s="102">
        <v>13</v>
      </c>
      <c r="EX31" s="102">
        <v>8</v>
      </c>
      <c r="EY31" s="103">
        <v>60</v>
      </c>
      <c r="EZ31" s="104">
        <v>76</v>
      </c>
      <c r="FA31" s="101">
        <v>4</v>
      </c>
      <c r="FB31" s="102">
        <v>17</v>
      </c>
      <c r="FC31" s="103">
        <v>21</v>
      </c>
      <c r="FD31" s="413">
        <v>0</v>
      </c>
      <c r="FE31" s="102">
        <v>23</v>
      </c>
      <c r="FF31" s="102">
        <v>18</v>
      </c>
      <c r="FG31" s="102">
        <v>13</v>
      </c>
      <c r="FH31" s="102">
        <v>16</v>
      </c>
      <c r="FI31" s="102">
        <v>8</v>
      </c>
      <c r="FJ31" s="103">
        <v>78</v>
      </c>
      <c r="FK31" s="104">
        <v>99</v>
      </c>
      <c r="FL31" s="101">
        <v>0</v>
      </c>
      <c r="FM31" s="102">
        <v>5</v>
      </c>
      <c r="FN31" s="103">
        <v>5</v>
      </c>
      <c r="FO31" s="413">
        <v>0</v>
      </c>
      <c r="FP31" s="102">
        <v>9</v>
      </c>
      <c r="FQ31" s="102">
        <v>23</v>
      </c>
      <c r="FR31" s="102">
        <v>11</v>
      </c>
      <c r="FS31" s="102">
        <v>19</v>
      </c>
      <c r="FT31" s="102">
        <v>16</v>
      </c>
      <c r="FU31" s="103">
        <v>78</v>
      </c>
      <c r="FV31" s="104">
        <v>83</v>
      </c>
      <c r="FW31" s="101">
        <v>2</v>
      </c>
      <c r="FX31" s="102">
        <v>0</v>
      </c>
      <c r="FY31" s="103">
        <v>2</v>
      </c>
      <c r="FZ31" s="413">
        <v>0</v>
      </c>
      <c r="GA31" s="102">
        <v>0</v>
      </c>
      <c r="GB31" s="102">
        <v>1</v>
      </c>
      <c r="GC31" s="102">
        <v>1</v>
      </c>
      <c r="GD31" s="102">
        <v>0</v>
      </c>
      <c r="GE31" s="102">
        <v>2</v>
      </c>
      <c r="GF31" s="103">
        <v>4</v>
      </c>
      <c r="GG31" s="104">
        <v>6</v>
      </c>
      <c r="GH31" s="101">
        <v>22</v>
      </c>
      <c r="GI31" s="102">
        <v>43</v>
      </c>
      <c r="GJ31" s="103">
        <v>65</v>
      </c>
      <c r="GK31" s="413">
        <v>0</v>
      </c>
      <c r="GL31" s="102">
        <v>62</v>
      </c>
      <c r="GM31" s="102">
        <v>69</v>
      </c>
      <c r="GN31" s="102">
        <v>48</v>
      </c>
      <c r="GO31" s="102">
        <v>58</v>
      </c>
      <c r="GP31" s="102">
        <v>36</v>
      </c>
      <c r="GQ31" s="103">
        <v>273</v>
      </c>
      <c r="GR31" s="104">
        <v>338</v>
      </c>
      <c r="GS31" s="105">
        <v>26</v>
      </c>
      <c r="GT31" s="97">
        <v>70</v>
      </c>
      <c r="GU31" s="98">
        <v>96</v>
      </c>
      <c r="GV31" s="413">
        <v>0</v>
      </c>
      <c r="GW31" s="97">
        <v>123</v>
      </c>
      <c r="GX31" s="97">
        <v>119</v>
      </c>
      <c r="GY31" s="97">
        <v>73</v>
      </c>
      <c r="GZ31" s="97">
        <v>72</v>
      </c>
      <c r="HA31" s="97">
        <v>48</v>
      </c>
      <c r="HB31" s="99">
        <v>435</v>
      </c>
      <c r="HC31" s="100">
        <v>531</v>
      </c>
      <c r="HD31" s="101">
        <v>0</v>
      </c>
      <c r="HE31" s="102">
        <v>5</v>
      </c>
      <c r="HF31" s="103">
        <v>5</v>
      </c>
      <c r="HG31" s="416">
        <v>0</v>
      </c>
      <c r="HH31" s="102">
        <v>4</v>
      </c>
      <c r="HI31" s="102">
        <v>3</v>
      </c>
      <c r="HJ31" s="102">
        <v>2</v>
      </c>
      <c r="HK31" s="102">
        <v>2</v>
      </c>
      <c r="HL31" s="102">
        <v>1</v>
      </c>
      <c r="HM31" s="103">
        <v>12</v>
      </c>
      <c r="HN31" s="104">
        <v>17</v>
      </c>
      <c r="HO31" s="101">
        <v>4</v>
      </c>
      <c r="HP31" s="102">
        <v>10</v>
      </c>
      <c r="HQ31" s="103">
        <v>14</v>
      </c>
      <c r="HR31" s="413">
        <v>0</v>
      </c>
      <c r="HS31" s="102">
        <v>13</v>
      </c>
      <c r="HT31" s="102">
        <v>11</v>
      </c>
      <c r="HU31" s="102">
        <v>5</v>
      </c>
      <c r="HV31" s="102">
        <v>4</v>
      </c>
      <c r="HW31" s="102">
        <v>3</v>
      </c>
      <c r="HX31" s="103">
        <v>36</v>
      </c>
      <c r="HY31" s="104">
        <v>50</v>
      </c>
      <c r="HZ31" s="101">
        <v>4</v>
      </c>
      <c r="IA31" s="102">
        <v>12</v>
      </c>
      <c r="IB31" s="103">
        <v>16</v>
      </c>
      <c r="IC31" s="413">
        <v>0</v>
      </c>
      <c r="ID31" s="102">
        <v>19</v>
      </c>
      <c r="IE31" s="102">
        <v>24</v>
      </c>
      <c r="IF31" s="102">
        <v>7</v>
      </c>
      <c r="IG31" s="102">
        <v>9</v>
      </c>
      <c r="IH31" s="102">
        <v>6</v>
      </c>
      <c r="II31" s="103">
        <v>65</v>
      </c>
      <c r="IJ31" s="104">
        <v>81</v>
      </c>
      <c r="IK31" s="101">
        <v>11</v>
      </c>
      <c r="IL31" s="102">
        <v>14</v>
      </c>
      <c r="IM31" s="103">
        <v>25</v>
      </c>
      <c r="IN31" s="413">
        <v>0</v>
      </c>
      <c r="IO31" s="102">
        <v>27</v>
      </c>
      <c r="IP31" s="102">
        <v>18</v>
      </c>
      <c r="IQ31" s="102">
        <v>24</v>
      </c>
      <c r="IR31" s="102">
        <v>16</v>
      </c>
      <c r="IS31" s="102">
        <v>11</v>
      </c>
      <c r="IT31" s="103">
        <v>96</v>
      </c>
      <c r="IU31" s="104">
        <v>121</v>
      </c>
      <c r="IV31" s="101">
        <v>7</v>
      </c>
      <c r="IW31" s="102">
        <v>23</v>
      </c>
      <c r="IX31" s="103">
        <v>30</v>
      </c>
      <c r="IY31" s="413">
        <v>0</v>
      </c>
      <c r="IZ31" s="102">
        <v>39</v>
      </c>
      <c r="JA31" s="102">
        <v>29</v>
      </c>
      <c r="JB31" s="102">
        <v>16</v>
      </c>
      <c r="JC31" s="102">
        <v>18</v>
      </c>
      <c r="JD31" s="102">
        <v>10</v>
      </c>
      <c r="JE31" s="103">
        <v>112</v>
      </c>
      <c r="JF31" s="104">
        <v>142</v>
      </c>
      <c r="JG31" s="101">
        <v>0</v>
      </c>
      <c r="JH31" s="102">
        <v>6</v>
      </c>
      <c r="JI31" s="103">
        <v>6</v>
      </c>
      <c r="JJ31" s="413">
        <v>0</v>
      </c>
      <c r="JK31" s="102">
        <v>21</v>
      </c>
      <c r="JL31" s="102">
        <v>34</v>
      </c>
      <c r="JM31" s="102">
        <v>19</v>
      </c>
      <c r="JN31" s="102">
        <v>23</v>
      </c>
      <c r="JO31" s="102">
        <v>17</v>
      </c>
      <c r="JP31" s="103">
        <v>114</v>
      </c>
      <c r="JQ31" s="104">
        <v>120</v>
      </c>
      <c r="JR31" s="101">
        <v>2</v>
      </c>
      <c r="JS31" s="102">
        <v>1</v>
      </c>
      <c r="JT31" s="103">
        <v>3</v>
      </c>
      <c r="JU31" s="413">
        <v>0</v>
      </c>
      <c r="JV31" s="102">
        <v>0</v>
      </c>
      <c r="JW31" s="102">
        <v>1</v>
      </c>
      <c r="JX31" s="102">
        <v>3</v>
      </c>
      <c r="JY31" s="102">
        <v>0</v>
      </c>
      <c r="JZ31" s="102">
        <v>4</v>
      </c>
      <c r="KA31" s="103">
        <v>8</v>
      </c>
      <c r="KB31" s="104">
        <v>11</v>
      </c>
      <c r="KC31" s="101">
        <v>28</v>
      </c>
      <c r="KD31" s="102">
        <v>71</v>
      </c>
      <c r="KE31" s="103">
        <v>99</v>
      </c>
      <c r="KF31" s="413">
        <v>0</v>
      </c>
      <c r="KG31" s="102">
        <v>123</v>
      </c>
      <c r="KH31" s="102">
        <v>120</v>
      </c>
      <c r="KI31" s="102">
        <v>76</v>
      </c>
      <c r="KJ31" s="102">
        <v>72</v>
      </c>
      <c r="KK31" s="102">
        <v>52</v>
      </c>
      <c r="KL31" s="103">
        <v>443</v>
      </c>
      <c r="KM31" s="104">
        <v>542</v>
      </c>
    </row>
    <row r="32" spans="2:299" s="70" customFormat="1" ht="21" customHeight="1" x14ac:dyDescent="0.2">
      <c r="B32" s="106" t="s">
        <v>29</v>
      </c>
      <c r="C32" s="96">
        <v>14</v>
      </c>
      <c r="D32" s="97">
        <v>25</v>
      </c>
      <c r="E32" s="98">
        <v>39</v>
      </c>
      <c r="F32" s="413">
        <v>0</v>
      </c>
      <c r="G32" s="97">
        <v>45</v>
      </c>
      <c r="H32" s="97">
        <v>58</v>
      </c>
      <c r="I32" s="97">
        <v>42</v>
      </c>
      <c r="J32" s="97">
        <v>45</v>
      </c>
      <c r="K32" s="97">
        <v>21</v>
      </c>
      <c r="L32" s="99">
        <v>211</v>
      </c>
      <c r="M32" s="100">
        <v>250</v>
      </c>
      <c r="N32" s="101">
        <v>1</v>
      </c>
      <c r="O32" s="102">
        <v>0</v>
      </c>
      <c r="P32" s="103">
        <v>1</v>
      </c>
      <c r="Q32" s="413">
        <v>0</v>
      </c>
      <c r="R32" s="102">
        <v>3</v>
      </c>
      <c r="S32" s="102">
        <v>5</v>
      </c>
      <c r="T32" s="102">
        <v>1</v>
      </c>
      <c r="U32" s="102">
        <v>2</v>
      </c>
      <c r="V32" s="102">
        <v>1</v>
      </c>
      <c r="W32" s="103">
        <v>12</v>
      </c>
      <c r="X32" s="104">
        <v>13</v>
      </c>
      <c r="Y32" s="101">
        <v>0</v>
      </c>
      <c r="Z32" s="102">
        <v>7</v>
      </c>
      <c r="AA32" s="103">
        <v>7</v>
      </c>
      <c r="AB32" s="413">
        <v>0</v>
      </c>
      <c r="AC32" s="102">
        <v>5</v>
      </c>
      <c r="AD32" s="102">
        <v>4</v>
      </c>
      <c r="AE32" s="102">
        <v>6</v>
      </c>
      <c r="AF32" s="102">
        <v>4</v>
      </c>
      <c r="AG32" s="102">
        <v>0</v>
      </c>
      <c r="AH32" s="103">
        <v>19</v>
      </c>
      <c r="AI32" s="104">
        <v>26</v>
      </c>
      <c r="AJ32" s="101">
        <v>1</v>
      </c>
      <c r="AK32" s="102">
        <v>0</v>
      </c>
      <c r="AL32" s="103">
        <v>1</v>
      </c>
      <c r="AM32" s="413">
        <v>0</v>
      </c>
      <c r="AN32" s="102">
        <v>10</v>
      </c>
      <c r="AO32" s="102">
        <v>8</v>
      </c>
      <c r="AP32" s="102">
        <v>7</v>
      </c>
      <c r="AQ32" s="102">
        <v>11</v>
      </c>
      <c r="AR32" s="102">
        <v>4</v>
      </c>
      <c r="AS32" s="103">
        <v>40</v>
      </c>
      <c r="AT32" s="104">
        <v>41</v>
      </c>
      <c r="AU32" s="101">
        <v>5</v>
      </c>
      <c r="AV32" s="102">
        <v>7</v>
      </c>
      <c r="AW32" s="103">
        <v>12</v>
      </c>
      <c r="AX32" s="413">
        <v>0</v>
      </c>
      <c r="AY32" s="102">
        <v>7</v>
      </c>
      <c r="AZ32" s="102">
        <v>12</v>
      </c>
      <c r="BA32" s="102">
        <v>10</v>
      </c>
      <c r="BB32" s="102">
        <v>9</v>
      </c>
      <c r="BC32" s="102">
        <v>7</v>
      </c>
      <c r="BD32" s="103">
        <v>45</v>
      </c>
      <c r="BE32" s="104">
        <v>57</v>
      </c>
      <c r="BF32" s="101">
        <v>3</v>
      </c>
      <c r="BG32" s="102">
        <v>8</v>
      </c>
      <c r="BH32" s="103">
        <v>11</v>
      </c>
      <c r="BI32" s="413">
        <v>0</v>
      </c>
      <c r="BJ32" s="102">
        <v>11</v>
      </c>
      <c r="BK32" s="102">
        <v>13</v>
      </c>
      <c r="BL32" s="102">
        <v>10</v>
      </c>
      <c r="BM32" s="102">
        <v>7</v>
      </c>
      <c r="BN32" s="102">
        <v>3</v>
      </c>
      <c r="BO32" s="103">
        <v>44</v>
      </c>
      <c r="BP32" s="104">
        <v>55</v>
      </c>
      <c r="BQ32" s="101">
        <v>4</v>
      </c>
      <c r="BR32" s="102">
        <v>3</v>
      </c>
      <c r="BS32" s="103">
        <v>7</v>
      </c>
      <c r="BT32" s="413">
        <v>0</v>
      </c>
      <c r="BU32" s="102">
        <v>9</v>
      </c>
      <c r="BV32" s="102">
        <v>16</v>
      </c>
      <c r="BW32" s="102">
        <v>8</v>
      </c>
      <c r="BX32" s="102">
        <v>12</v>
      </c>
      <c r="BY32" s="102">
        <v>6</v>
      </c>
      <c r="BZ32" s="103">
        <v>51</v>
      </c>
      <c r="CA32" s="104">
        <v>58</v>
      </c>
      <c r="CB32" s="101">
        <v>0</v>
      </c>
      <c r="CC32" s="102">
        <v>2</v>
      </c>
      <c r="CD32" s="103">
        <v>2</v>
      </c>
      <c r="CE32" s="413">
        <v>0</v>
      </c>
      <c r="CF32" s="102">
        <v>4</v>
      </c>
      <c r="CG32" s="102">
        <v>0</v>
      </c>
      <c r="CH32" s="102">
        <v>1</v>
      </c>
      <c r="CI32" s="102">
        <v>2</v>
      </c>
      <c r="CJ32" s="102">
        <v>4</v>
      </c>
      <c r="CK32" s="103">
        <v>11</v>
      </c>
      <c r="CL32" s="104">
        <v>13</v>
      </c>
      <c r="CM32" s="101">
        <v>14</v>
      </c>
      <c r="CN32" s="102">
        <v>27</v>
      </c>
      <c r="CO32" s="103">
        <v>41</v>
      </c>
      <c r="CP32" s="413">
        <v>0</v>
      </c>
      <c r="CQ32" s="102">
        <v>49</v>
      </c>
      <c r="CR32" s="102">
        <v>58</v>
      </c>
      <c r="CS32" s="102">
        <v>43</v>
      </c>
      <c r="CT32" s="102">
        <v>47</v>
      </c>
      <c r="CU32" s="102">
        <v>25</v>
      </c>
      <c r="CV32" s="103">
        <v>222</v>
      </c>
      <c r="CW32" s="104">
        <v>263</v>
      </c>
      <c r="CX32" s="105">
        <v>26</v>
      </c>
      <c r="CY32" s="97">
        <v>64</v>
      </c>
      <c r="CZ32" s="98">
        <v>90</v>
      </c>
      <c r="DA32" s="413">
        <v>0</v>
      </c>
      <c r="DB32" s="97">
        <v>96</v>
      </c>
      <c r="DC32" s="97">
        <v>101</v>
      </c>
      <c r="DD32" s="97">
        <v>85</v>
      </c>
      <c r="DE32" s="97">
        <v>88</v>
      </c>
      <c r="DF32" s="97">
        <v>49</v>
      </c>
      <c r="DG32" s="99">
        <v>419</v>
      </c>
      <c r="DH32" s="100">
        <v>509</v>
      </c>
      <c r="DI32" s="101">
        <v>2</v>
      </c>
      <c r="DJ32" s="102">
        <v>4</v>
      </c>
      <c r="DK32" s="103">
        <v>6</v>
      </c>
      <c r="DL32" s="413">
        <v>0</v>
      </c>
      <c r="DM32" s="102">
        <v>3</v>
      </c>
      <c r="DN32" s="102">
        <v>1</v>
      </c>
      <c r="DO32" s="102">
        <v>2</v>
      </c>
      <c r="DP32" s="102">
        <v>0</v>
      </c>
      <c r="DQ32" s="102">
        <v>1</v>
      </c>
      <c r="DR32" s="103">
        <v>7</v>
      </c>
      <c r="DS32" s="104">
        <v>13</v>
      </c>
      <c r="DT32" s="101">
        <v>3</v>
      </c>
      <c r="DU32" s="102">
        <v>4</v>
      </c>
      <c r="DV32" s="103">
        <v>7</v>
      </c>
      <c r="DW32" s="413">
        <v>0</v>
      </c>
      <c r="DX32" s="102">
        <v>5</v>
      </c>
      <c r="DY32" s="102">
        <v>5</v>
      </c>
      <c r="DZ32" s="102">
        <v>6</v>
      </c>
      <c r="EA32" s="102">
        <v>2</v>
      </c>
      <c r="EB32" s="102">
        <v>3</v>
      </c>
      <c r="EC32" s="103">
        <v>21</v>
      </c>
      <c r="ED32" s="104">
        <v>28</v>
      </c>
      <c r="EE32" s="101">
        <v>2</v>
      </c>
      <c r="EF32" s="102">
        <v>12</v>
      </c>
      <c r="EG32" s="103">
        <v>14</v>
      </c>
      <c r="EH32" s="413">
        <v>0</v>
      </c>
      <c r="EI32" s="102">
        <v>11</v>
      </c>
      <c r="EJ32" s="102">
        <v>11</v>
      </c>
      <c r="EK32" s="102">
        <v>6</v>
      </c>
      <c r="EL32" s="102">
        <v>10</v>
      </c>
      <c r="EM32" s="102">
        <v>5</v>
      </c>
      <c r="EN32" s="103">
        <v>43</v>
      </c>
      <c r="EO32" s="104">
        <v>57</v>
      </c>
      <c r="EP32" s="101">
        <v>8</v>
      </c>
      <c r="EQ32" s="102">
        <v>19</v>
      </c>
      <c r="ER32" s="103">
        <v>27</v>
      </c>
      <c r="ES32" s="413">
        <v>0</v>
      </c>
      <c r="ET32" s="102">
        <v>28</v>
      </c>
      <c r="EU32" s="102">
        <v>20</v>
      </c>
      <c r="EV32" s="102">
        <v>21</v>
      </c>
      <c r="EW32" s="102">
        <v>13</v>
      </c>
      <c r="EX32" s="102">
        <v>10</v>
      </c>
      <c r="EY32" s="103">
        <v>92</v>
      </c>
      <c r="EZ32" s="104">
        <v>119</v>
      </c>
      <c r="FA32" s="101">
        <v>6</v>
      </c>
      <c r="FB32" s="102">
        <v>17</v>
      </c>
      <c r="FC32" s="103">
        <v>23</v>
      </c>
      <c r="FD32" s="413">
        <v>0</v>
      </c>
      <c r="FE32" s="102">
        <v>20</v>
      </c>
      <c r="FF32" s="102">
        <v>33</v>
      </c>
      <c r="FG32" s="102">
        <v>25</v>
      </c>
      <c r="FH32" s="102">
        <v>26</v>
      </c>
      <c r="FI32" s="102">
        <v>13</v>
      </c>
      <c r="FJ32" s="103">
        <v>117</v>
      </c>
      <c r="FK32" s="104">
        <v>140</v>
      </c>
      <c r="FL32" s="101">
        <v>5</v>
      </c>
      <c r="FM32" s="102">
        <v>8</v>
      </c>
      <c r="FN32" s="103">
        <v>13</v>
      </c>
      <c r="FO32" s="413">
        <v>0</v>
      </c>
      <c r="FP32" s="102">
        <v>29</v>
      </c>
      <c r="FQ32" s="102">
        <v>31</v>
      </c>
      <c r="FR32" s="102">
        <v>25</v>
      </c>
      <c r="FS32" s="102">
        <v>37</v>
      </c>
      <c r="FT32" s="102">
        <v>17</v>
      </c>
      <c r="FU32" s="103">
        <v>139</v>
      </c>
      <c r="FV32" s="104">
        <v>152</v>
      </c>
      <c r="FW32" s="101">
        <v>0</v>
      </c>
      <c r="FX32" s="102">
        <v>1</v>
      </c>
      <c r="FY32" s="103">
        <v>1</v>
      </c>
      <c r="FZ32" s="413">
        <v>0</v>
      </c>
      <c r="GA32" s="102">
        <v>1</v>
      </c>
      <c r="GB32" s="102">
        <v>1</v>
      </c>
      <c r="GC32" s="102">
        <v>0</v>
      </c>
      <c r="GD32" s="102">
        <v>2</v>
      </c>
      <c r="GE32" s="102">
        <v>1</v>
      </c>
      <c r="GF32" s="103">
        <v>5</v>
      </c>
      <c r="GG32" s="104">
        <v>6</v>
      </c>
      <c r="GH32" s="101">
        <v>26</v>
      </c>
      <c r="GI32" s="102">
        <v>65</v>
      </c>
      <c r="GJ32" s="103">
        <v>91</v>
      </c>
      <c r="GK32" s="413">
        <v>0</v>
      </c>
      <c r="GL32" s="102">
        <v>97</v>
      </c>
      <c r="GM32" s="102">
        <v>102</v>
      </c>
      <c r="GN32" s="102">
        <v>85</v>
      </c>
      <c r="GO32" s="102">
        <v>90</v>
      </c>
      <c r="GP32" s="102">
        <v>50</v>
      </c>
      <c r="GQ32" s="103">
        <v>424</v>
      </c>
      <c r="GR32" s="104">
        <v>515</v>
      </c>
      <c r="GS32" s="105">
        <v>40</v>
      </c>
      <c r="GT32" s="97">
        <v>89</v>
      </c>
      <c r="GU32" s="98">
        <v>129</v>
      </c>
      <c r="GV32" s="413">
        <v>0</v>
      </c>
      <c r="GW32" s="97">
        <v>141</v>
      </c>
      <c r="GX32" s="97">
        <v>159</v>
      </c>
      <c r="GY32" s="97">
        <v>127</v>
      </c>
      <c r="GZ32" s="97">
        <v>133</v>
      </c>
      <c r="HA32" s="97">
        <v>70</v>
      </c>
      <c r="HB32" s="99">
        <v>630</v>
      </c>
      <c r="HC32" s="100">
        <v>759</v>
      </c>
      <c r="HD32" s="101">
        <v>3</v>
      </c>
      <c r="HE32" s="102">
        <v>4</v>
      </c>
      <c r="HF32" s="103">
        <v>7</v>
      </c>
      <c r="HG32" s="416">
        <v>0</v>
      </c>
      <c r="HH32" s="102">
        <v>6</v>
      </c>
      <c r="HI32" s="102">
        <v>6</v>
      </c>
      <c r="HJ32" s="102">
        <v>3</v>
      </c>
      <c r="HK32" s="102">
        <v>2</v>
      </c>
      <c r="HL32" s="102">
        <v>2</v>
      </c>
      <c r="HM32" s="103">
        <v>19</v>
      </c>
      <c r="HN32" s="104">
        <v>26</v>
      </c>
      <c r="HO32" s="101">
        <v>3</v>
      </c>
      <c r="HP32" s="102">
        <v>11</v>
      </c>
      <c r="HQ32" s="103">
        <v>14</v>
      </c>
      <c r="HR32" s="413">
        <v>0</v>
      </c>
      <c r="HS32" s="102">
        <v>10</v>
      </c>
      <c r="HT32" s="102">
        <v>9</v>
      </c>
      <c r="HU32" s="102">
        <v>12</v>
      </c>
      <c r="HV32" s="102">
        <v>6</v>
      </c>
      <c r="HW32" s="102">
        <v>3</v>
      </c>
      <c r="HX32" s="103">
        <v>40</v>
      </c>
      <c r="HY32" s="104">
        <v>54</v>
      </c>
      <c r="HZ32" s="101">
        <v>3</v>
      </c>
      <c r="IA32" s="102">
        <v>12</v>
      </c>
      <c r="IB32" s="103">
        <v>15</v>
      </c>
      <c r="IC32" s="413">
        <v>0</v>
      </c>
      <c r="ID32" s="102">
        <v>21</v>
      </c>
      <c r="IE32" s="102">
        <v>19</v>
      </c>
      <c r="IF32" s="102">
        <v>13</v>
      </c>
      <c r="IG32" s="102">
        <v>21</v>
      </c>
      <c r="IH32" s="102">
        <v>9</v>
      </c>
      <c r="II32" s="103">
        <v>83</v>
      </c>
      <c r="IJ32" s="104">
        <v>98</v>
      </c>
      <c r="IK32" s="101">
        <v>13</v>
      </c>
      <c r="IL32" s="102">
        <v>26</v>
      </c>
      <c r="IM32" s="103">
        <v>39</v>
      </c>
      <c r="IN32" s="413">
        <v>0</v>
      </c>
      <c r="IO32" s="102">
        <v>35</v>
      </c>
      <c r="IP32" s="102">
        <v>32</v>
      </c>
      <c r="IQ32" s="102">
        <v>31</v>
      </c>
      <c r="IR32" s="102">
        <v>22</v>
      </c>
      <c r="IS32" s="102">
        <v>17</v>
      </c>
      <c r="IT32" s="103">
        <v>137</v>
      </c>
      <c r="IU32" s="104">
        <v>176</v>
      </c>
      <c r="IV32" s="101">
        <v>9</v>
      </c>
      <c r="IW32" s="102">
        <v>25</v>
      </c>
      <c r="IX32" s="103">
        <v>34</v>
      </c>
      <c r="IY32" s="413">
        <v>0</v>
      </c>
      <c r="IZ32" s="102">
        <v>31</v>
      </c>
      <c r="JA32" s="102">
        <v>46</v>
      </c>
      <c r="JB32" s="102">
        <v>35</v>
      </c>
      <c r="JC32" s="102">
        <v>33</v>
      </c>
      <c r="JD32" s="102">
        <v>16</v>
      </c>
      <c r="JE32" s="103">
        <v>161</v>
      </c>
      <c r="JF32" s="104">
        <v>195</v>
      </c>
      <c r="JG32" s="101">
        <v>9</v>
      </c>
      <c r="JH32" s="102">
        <v>11</v>
      </c>
      <c r="JI32" s="103">
        <v>20</v>
      </c>
      <c r="JJ32" s="413">
        <v>0</v>
      </c>
      <c r="JK32" s="102">
        <v>38</v>
      </c>
      <c r="JL32" s="102">
        <v>47</v>
      </c>
      <c r="JM32" s="102">
        <v>33</v>
      </c>
      <c r="JN32" s="102">
        <v>49</v>
      </c>
      <c r="JO32" s="102">
        <v>23</v>
      </c>
      <c r="JP32" s="103">
        <v>190</v>
      </c>
      <c r="JQ32" s="104">
        <v>210</v>
      </c>
      <c r="JR32" s="101">
        <v>0</v>
      </c>
      <c r="JS32" s="102">
        <v>3</v>
      </c>
      <c r="JT32" s="103">
        <v>3</v>
      </c>
      <c r="JU32" s="413">
        <v>0</v>
      </c>
      <c r="JV32" s="102">
        <v>5</v>
      </c>
      <c r="JW32" s="102">
        <v>1</v>
      </c>
      <c r="JX32" s="102">
        <v>1</v>
      </c>
      <c r="JY32" s="102">
        <v>4</v>
      </c>
      <c r="JZ32" s="102">
        <v>5</v>
      </c>
      <c r="KA32" s="103">
        <v>16</v>
      </c>
      <c r="KB32" s="104">
        <v>19</v>
      </c>
      <c r="KC32" s="101">
        <v>40</v>
      </c>
      <c r="KD32" s="102">
        <v>92</v>
      </c>
      <c r="KE32" s="103">
        <v>132</v>
      </c>
      <c r="KF32" s="413">
        <v>0</v>
      </c>
      <c r="KG32" s="102">
        <v>146</v>
      </c>
      <c r="KH32" s="102">
        <v>160</v>
      </c>
      <c r="KI32" s="102">
        <v>128</v>
      </c>
      <c r="KJ32" s="102">
        <v>137</v>
      </c>
      <c r="KK32" s="102">
        <v>75</v>
      </c>
      <c r="KL32" s="103">
        <v>646</v>
      </c>
      <c r="KM32" s="104">
        <v>778</v>
      </c>
    </row>
    <row r="33" spans="2:299" s="70" customFormat="1" ht="21" customHeight="1" x14ac:dyDescent="0.2">
      <c r="B33" s="106" t="s">
        <v>30</v>
      </c>
      <c r="C33" s="96">
        <v>19</v>
      </c>
      <c r="D33" s="97">
        <v>15</v>
      </c>
      <c r="E33" s="98">
        <v>34</v>
      </c>
      <c r="F33" s="413">
        <v>0</v>
      </c>
      <c r="G33" s="97">
        <v>56</v>
      </c>
      <c r="H33" s="97">
        <v>25</v>
      </c>
      <c r="I33" s="97">
        <v>30</v>
      </c>
      <c r="J33" s="97">
        <v>26</v>
      </c>
      <c r="K33" s="97">
        <v>9</v>
      </c>
      <c r="L33" s="99">
        <v>146</v>
      </c>
      <c r="M33" s="100">
        <v>180</v>
      </c>
      <c r="N33" s="101">
        <v>2</v>
      </c>
      <c r="O33" s="102">
        <v>1</v>
      </c>
      <c r="P33" s="103">
        <v>3</v>
      </c>
      <c r="Q33" s="413">
        <v>0</v>
      </c>
      <c r="R33" s="102">
        <v>3</v>
      </c>
      <c r="S33" s="102">
        <v>1</v>
      </c>
      <c r="T33" s="102">
        <v>2</v>
      </c>
      <c r="U33" s="102">
        <v>1</v>
      </c>
      <c r="V33" s="102">
        <v>2</v>
      </c>
      <c r="W33" s="103">
        <v>9</v>
      </c>
      <c r="X33" s="104">
        <v>12</v>
      </c>
      <c r="Y33" s="101">
        <v>5</v>
      </c>
      <c r="Z33" s="102">
        <v>3</v>
      </c>
      <c r="AA33" s="103">
        <v>8</v>
      </c>
      <c r="AB33" s="413">
        <v>0</v>
      </c>
      <c r="AC33" s="102">
        <v>6</v>
      </c>
      <c r="AD33" s="102">
        <v>5</v>
      </c>
      <c r="AE33" s="102">
        <v>1</v>
      </c>
      <c r="AF33" s="102">
        <v>5</v>
      </c>
      <c r="AG33" s="102">
        <v>1</v>
      </c>
      <c r="AH33" s="103">
        <v>18</v>
      </c>
      <c r="AI33" s="104">
        <v>26</v>
      </c>
      <c r="AJ33" s="101">
        <v>6</v>
      </c>
      <c r="AK33" s="102">
        <v>2</v>
      </c>
      <c r="AL33" s="103">
        <v>8</v>
      </c>
      <c r="AM33" s="413">
        <v>0</v>
      </c>
      <c r="AN33" s="102">
        <v>11</v>
      </c>
      <c r="AO33" s="102">
        <v>4</v>
      </c>
      <c r="AP33" s="102">
        <v>7</v>
      </c>
      <c r="AQ33" s="102">
        <v>9</v>
      </c>
      <c r="AR33" s="102">
        <v>1</v>
      </c>
      <c r="AS33" s="103">
        <v>32</v>
      </c>
      <c r="AT33" s="104">
        <v>40</v>
      </c>
      <c r="AU33" s="101">
        <v>2</v>
      </c>
      <c r="AV33" s="102">
        <v>4</v>
      </c>
      <c r="AW33" s="103">
        <v>6</v>
      </c>
      <c r="AX33" s="413">
        <v>0</v>
      </c>
      <c r="AY33" s="102">
        <v>16</v>
      </c>
      <c r="AZ33" s="102">
        <v>6</v>
      </c>
      <c r="BA33" s="102">
        <v>4</v>
      </c>
      <c r="BB33" s="102">
        <v>1</v>
      </c>
      <c r="BC33" s="102">
        <v>3</v>
      </c>
      <c r="BD33" s="103">
        <v>30</v>
      </c>
      <c r="BE33" s="104">
        <v>36</v>
      </c>
      <c r="BF33" s="101">
        <v>3</v>
      </c>
      <c r="BG33" s="102">
        <v>1</v>
      </c>
      <c r="BH33" s="103">
        <v>4</v>
      </c>
      <c r="BI33" s="413">
        <v>0</v>
      </c>
      <c r="BJ33" s="102">
        <v>13</v>
      </c>
      <c r="BK33" s="102">
        <v>4</v>
      </c>
      <c r="BL33" s="102">
        <v>9</v>
      </c>
      <c r="BM33" s="102">
        <v>4</v>
      </c>
      <c r="BN33" s="102">
        <v>1</v>
      </c>
      <c r="BO33" s="103">
        <v>31</v>
      </c>
      <c r="BP33" s="104">
        <v>35</v>
      </c>
      <c r="BQ33" s="101">
        <v>1</v>
      </c>
      <c r="BR33" s="102">
        <v>4</v>
      </c>
      <c r="BS33" s="103">
        <v>5</v>
      </c>
      <c r="BT33" s="413">
        <v>0</v>
      </c>
      <c r="BU33" s="102">
        <v>7</v>
      </c>
      <c r="BV33" s="102">
        <v>5</v>
      </c>
      <c r="BW33" s="102">
        <v>7</v>
      </c>
      <c r="BX33" s="102">
        <v>6</v>
      </c>
      <c r="BY33" s="102">
        <v>1</v>
      </c>
      <c r="BZ33" s="103">
        <v>26</v>
      </c>
      <c r="CA33" s="104">
        <v>31</v>
      </c>
      <c r="CB33" s="101">
        <v>0</v>
      </c>
      <c r="CC33" s="102">
        <v>0</v>
      </c>
      <c r="CD33" s="103">
        <v>0</v>
      </c>
      <c r="CE33" s="413">
        <v>0</v>
      </c>
      <c r="CF33" s="102">
        <v>1</v>
      </c>
      <c r="CG33" s="102">
        <v>4</v>
      </c>
      <c r="CH33" s="102">
        <v>2</v>
      </c>
      <c r="CI33" s="102">
        <v>1</v>
      </c>
      <c r="CJ33" s="102">
        <v>0</v>
      </c>
      <c r="CK33" s="103">
        <v>8</v>
      </c>
      <c r="CL33" s="104">
        <v>8</v>
      </c>
      <c r="CM33" s="101">
        <v>19</v>
      </c>
      <c r="CN33" s="102">
        <v>15</v>
      </c>
      <c r="CO33" s="103">
        <v>34</v>
      </c>
      <c r="CP33" s="413">
        <v>0</v>
      </c>
      <c r="CQ33" s="102">
        <v>57</v>
      </c>
      <c r="CR33" s="102">
        <v>29</v>
      </c>
      <c r="CS33" s="102">
        <v>32</v>
      </c>
      <c r="CT33" s="102">
        <v>27</v>
      </c>
      <c r="CU33" s="102">
        <v>9</v>
      </c>
      <c r="CV33" s="103">
        <v>154</v>
      </c>
      <c r="CW33" s="104">
        <v>188</v>
      </c>
      <c r="CX33" s="105">
        <v>45</v>
      </c>
      <c r="CY33" s="97">
        <v>39</v>
      </c>
      <c r="CZ33" s="98">
        <v>84</v>
      </c>
      <c r="DA33" s="413">
        <v>0</v>
      </c>
      <c r="DB33" s="97">
        <v>101</v>
      </c>
      <c r="DC33" s="97">
        <v>71</v>
      </c>
      <c r="DD33" s="97">
        <v>57</v>
      </c>
      <c r="DE33" s="97">
        <v>80</v>
      </c>
      <c r="DF33" s="97">
        <v>38</v>
      </c>
      <c r="DG33" s="99">
        <v>347</v>
      </c>
      <c r="DH33" s="100">
        <v>431</v>
      </c>
      <c r="DI33" s="101">
        <v>2</v>
      </c>
      <c r="DJ33" s="102">
        <v>1</v>
      </c>
      <c r="DK33" s="103">
        <v>3</v>
      </c>
      <c r="DL33" s="413">
        <v>0</v>
      </c>
      <c r="DM33" s="102">
        <v>1</v>
      </c>
      <c r="DN33" s="102">
        <v>0</v>
      </c>
      <c r="DO33" s="102">
        <v>1</v>
      </c>
      <c r="DP33" s="102">
        <v>2</v>
      </c>
      <c r="DQ33" s="102">
        <v>1</v>
      </c>
      <c r="DR33" s="103">
        <v>5</v>
      </c>
      <c r="DS33" s="104">
        <v>8</v>
      </c>
      <c r="DT33" s="101">
        <v>6</v>
      </c>
      <c r="DU33" s="102">
        <v>0</v>
      </c>
      <c r="DV33" s="103">
        <v>6</v>
      </c>
      <c r="DW33" s="413">
        <v>0</v>
      </c>
      <c r="DX33" s="102">
        <v>4</v>
      </c>
      <c r="DY33" s="102">
        <v>4</v>
      </c>
      <c r="DZ33" s="102">
        <v>1</v>
      </c>
      <c r="EA33" s="102">
        <v>2</v>
      </c>
      <c r="EB33" s="102">
        <v>4</v>
      </c>
      <c r="EC33" s="103">
        <v>15</v>
      </c>
      <c r="ED33" s="104">
        <v>21</v>
      </c>
      <c r="EE33" s="101">
        <v>6</v>
      </c>
      <c r="EF33" s="102">
        <v>8</v>
      </c>
      <c r="EG33" s="103">
        <v>14</v>
      </c>
      <c r="EH33" s="413">
        <v>0</v>
      </c>
      <c r="EI33" s="102">
        <v>12</v>
      </c>
      <c r="EJ33" s="102">
        <v>7</v>
      </c>
      <c r="EK33" s="102">
        <v>7</v>
      </c>
      <c r="EL33" s="102">
        <v>5</v>
      </c>
      <c r="EM33" s="102">
        <v>1</v>
      </c>
      <c r="EN33" s="103">
        <v>32</v>
      </c>
      <c r="EO33" s="104">
        <v>46</v>
      </c>
      <c r="EP33" s="101">
        <v>10</v>
      </c>
      <c r="EQ33" s="102">
        <v>13</v>
      </c>
      <c r="ER33" s="103">
        <v>23</v>
      </c>
      <c r="ES33" s="413">
        <v>0</v>
      </c>
      <c r="ET33" s="102">
        <v>23</v>
      </c>
      <c r="EU33" s="102">
        <v>14</v>
      </c>
      <c r="EV33" s="102">
        <v>10</v>
      </c>
      <c r="EW33" s="102">
        <v>14</v>
      </c>
      <c r="EX33" s="102">
        <v>8</v>
      </c>
      <c r="EY33" s="103">
        <v>69</v>
      </c>
      <c r="EZ33" s="104">
        <v>92</v>
      </c>
      <c r="FA33" s="101">
        <v>18</v>
      </c>
      <c r="FB33" s="102">
        <v>12</v>
      </c>
      <c r="FC33" s="103">
        <v>30</v>
      </c>
      <c r="FD33" s="413">
        <v>0</v>
      </c>
      <c r="FE33" s="102">
        <v>28</v>
      </c>
      <c r="FF33" s="102">
        <v>17</v>
      </c>
      <c r="FG33" s="102">
        <v>9</v>
      </c>
      <c r="FH33" s="102">
        <v>15</v>
      </c>
      <c r="FI33" s="102">
        <v>9</v>
      </c>
      <c r="FJ33" s="103">
        <v>78</v>
      </c>
      <c r="FK33" s="104">
        <v>108</v>
      </c>
      <c r="FL33" s="101">
        <v>3</v>
      </c>
      <c r="FM33" s="102">
        <v>5</v>
      </c>
      <c r="FN33" s="103">
        <v>8</v>
      </c>
      <c r="FO33" s="413">
        <v>0</v>
      </c>
      <c r="FP33" s="102">
        <v>33</v>
      </c>
      <c r="FQ33" s="102">
        <v>29</v>
      </c>
      <c r="FR33" s="102">
        <v>29</v>
      </c>
      <c r="FS33" s="102">
        <v>42</v>
      </c>
      <c r="FT33" s="102">
        <v>15</v>
      </c>
      <c r="FU33" s="103">
        <v>148</v>
      </c>
      <c r="FV33" s="104">
        <v>156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1</v>
      </c>
      <c r="GC33" s="102">
        <v>1</v>
      </c>
      <c r="GD33" s="102">
        <v>1</v>
      </c>
      <c r="GE33" s="102">
        <v>2</v>
      </c>
      <c r="GF33" s="103">
        <v>5</v>
      </c>
      <c r="GG33" s="104">
        <v>5</v>
      </c>
      <c r="GH33" s="101">
        <v>45</v>
      </c>
      <c r="GI33" s="102">
        <v>39</v>
      </c>
      <c r="GJ33" s="103">
        <v>84</v>
      </c>
      <c r="GK33" s="413">
        <v>0</v>
      </c>
      <c r="GL33" s="102">
        <v>101</v>
      </c>
      <c r="GM33" s="102">
        <v>72</v>
      </c>
      <c r="GN33" s="102">
        <v>58</v>
      </c>
      <c r="GO33" s="102">
        <v>81</v>
      </c>
      <c r="GP33" s="102">
        <v>40</v>
      </c>
      <c r="GQ33" s="103">
        <v>352</v>
      </c>
      <c r="GR33" s="104">
        <v>436</v>
      </c>
      <c r="GS33" s="105">
        <v>64</v>
      </c>
      <c r="GT33" s="97">
        <v>54</v>
      </c>
      <c r="GU33" s="98">
        <v>118</v>
      </c>
      <c r="GV33" s="413">
        <v>0</v>
      </c>
      <c r="GW33" s="97">
        <v>157</v>
      </c>
      <c r="GX33" s="97">
        <v>96</v>
      </c>
      <c r="GY33" s="97">
        <v>87</v>
      </c>
      <c r="GZ33" s="97">
        <v>106</v>
      </c>
      <c r="HA33" s="97">
        <v>47</v>
      </c>
      <c r="HB33" s="99">
        <v>493</v>
      </c>
      <c r="HC33" s="100">
        <v>611</v>
      </c>
      <c r="HD33" s="101">
        <v>4</v>
      </c>
      <c r="HE33" s="102">
        <v>2</v>
      </c>
      <c r="HF33" s="103">
        <v>6</v>
      </c>
      <c r="HG33" s="416">
        <v>0</v>
      </c>
      <c r="HH33" s="102">
        <v>4</v>
      </c>
      <c r="HI33" s="102">
        <v>1</v>
      </c>
      <c r="HJ33" s="102">
        <v>3</v>
      </c>
      <c r="HK33" s="102">
        <v>3</v>
      </c>
      <c r="HL33" s="102">
        <v>3</v>
      </c>
      <c r="HM33" s="103">
        <v>14</v>
      </c>
      <c r="HN33" s="104">
        <v>20</v>
      </c>
      <c r="HO33" s="101">
        <v>11</v>
      </c>
      <c r="HP33" s="102">
        <v>3</v>
      </c>
      <c r="HQ33" s="103">
        <v>14</v>
      </c>
      <c r="HR33" s="413">
        <v>0</v>
      </c>
      <c r="HS33" s="102">
        <v>10</v>
      </c>
      <c r="HT33" s="102">
        <v>9</v>
      </c>
      <c r="HU33" s="102">
        <v>2</v>
      </c>
      <c r="HV33" s="102">
        <v>7</v>
      </c>
      <c r="HW33" s="102">
        <v>5</v>
      </c>
      <c r="HX33" s="103">
        <v>33</v>
      </c>
      <c r="HY33" s="104">
        <v>47</v>
      </c>
      <c r="HZ33" s="101">
        <v>12</v>
      </c>
      <c r="IA33" s="102">
        <v>10</v>
      </c>
      <c r="IB33" s="103">
        <v>22</v>
      </c>
      <c r="IC33" s="413">
        <v>0</v>
      </c>
      <c r="ID33" s="102">
        <v>23</v>
      </c>
      <c r="IE33" s="102">
        <v>11</v>
      </c>
      <c r="IF33" s="102">
        <v>14</v>
      </c>
      <c r="IG33" s="102">
        <v>14</v>
      </c>
      <c r="IH33" s="102">
        <v>2</v>
      </c>
      <c r="II33" s="103">
        <v>64</v>
      </c>
      <c r="IJ33" s="104">
        <v>86</v>
      </c>
      <c r="IK33" s="101">
        <v>12</v>
      </c>
      <c r="IL33" s="102">
        <v>17</v>
      </c>
      <c r="IM33" s="103">
        <v>29</v>
      </c>
      <c r="IN33" s="413">
        <v>0</v>
      </c>
      <c r="IO33" s="102">
        <v>39</v>
      </c>
      <c r="IP33" s="102">
        <v>20</v>
      </c>
      <c r="IQ33" s="102">
        <v>14</v>
      </c>
      <c r="IR33" s="102">
        <v>15</v>
      </c>
      <c r="IS33" s="102">
        <v>11</v>
      </c>
      <c r="IT33" s="103">
        <v>99</v>
      </c>
      <c r="IU33" s="104">
        <v>128</v>
      </c>
      <c r="IV33" s="101">
        <v>21</v>
      </c>
      <c r="IW33" s="102">
        <v>13</v>
      </c>
      <c r="IX33" s="103">
        <v>34</v>
      </c>
      <c r="IY33" s="413">
        <v>0</v>
      </c>
      <c r="IZ33" s="102">
        <v>41</v>
      </c>
      <c r="JA33" s="102">
        <v>21</v>
      </c>
      <c r="JB33" s="102">
        <v>18</v>
      </c>
      <c r="JC33" s="102">
        <v>19</v>
      </c>
      <c r="JD33" s="102">
        <v>10</v>
      </c>
      <c r="JE33" s="103">
        <v>109</v>
      </c>
      <c r="JF33" s="104">
        <v>143</v>
      </c>
      <c r="JG33" s="101">
        <v>4</v>
      </c>
      <c r="JH33" s="102">
        <v>9</v>
      </c>
      <c r="JI33" s="103">
        <v>13</v>
      </c>
      <c r="JJ33" s="413">
        <v>0</v>
      </c>
      <c r="JK33" s="102">
        <v>40</v>
      </c>
      <c r="JL33" s="102">
        <v>34</v>
      </c>
      <c r="JM33" s="102">
        <v>36</v>
      </c>
      <c r="JN33" s="102">
        <v>48</v>
      </c>
      <c r="JO33" s="102">
        <v>16</v>
      </c>
      <c r="JP33" s="103">
        <v>174</v>
      </c>
      <c r="JQ33" s="104">
        <v>187</v>
      </c>
      <c r="JR33" s="101">
        <v>0</v>
      </c>
      <c r="JS33" s="102">
        <v>0</v>
      </c>
      <c r="JT33" s="103">
        <v>0</v>
      </c>
      <c r="JU33" s="413">
        <v>0</v>
      </c>
      <c r="JV33" s="102">
        <v>1</v>
      </c>
      <c r="JW33" s="102">
        <v>5</v>
      </c>
      <c r="JX33" s="102">
        <v>3</v>
      </c>
      <c r="JY33" s="102">
        <v>2</v>
      </c>
      <c r="JZ33" s="102">
        <v>2</v>
      </c>
      <c r="KA33" s="103">
        <v>13</v>
      </c>
      <c r="KB33" s="104">
        <v>13</v>
      </c>
      <c r="KC33" s="101">
        <v>64</v>
      </c>
      <c r="KD33" s="102">
        <v>54</v>
      </c>
      <c r="KE33" s="103">
        <v>118</v>
      </c>
      <c r="KF33" s="413">
        <v>0</v>
      </c>
      <c r="KG33" s="102">
        <v>158</v>
      </c>
      <c r="KH33" s="102">
        <v>101</v>
      </c>
      <c r="KI33" s="102">
        <v>90</v>
      </c>
      <c r="KJ33" s="102">
        <v>108</v>
      </c>
      <c r="KK33" s="102">
        <v>49</v>
      </c>
      <c r="KL33" s="103">
        <v>506</v>
      </c>
      <c r="KM33" s="104">
        <v>624</v>
      </c>
    </row>
    <row r="34" spans="2:299" s="70" customFormat="1" ht="21" customHeight="1" x14ac:dyDescent="0.2">
      <c r="B34" s="106" t="s">
        <v>31</v>
      </c>
      <c r="C34" s="96">
        <v>24</v>
      </c>
      <c r="D34" s="97">
        <v>36</v>
      </c>
      <c r="E34" s="98">
        <v>60</v>
      </c>
      <c r="F34" s="413">
        <v>0</v>
      </c>
      <c r="G34" s="97">
        <v>56</v>
      </c>
      <c r="H34" s="97">
        <v>48</v>
      </c>
      <c r="I34" s="97">
        <v>53</v>
      </c>
      <c r="J34" s="97">
        <v>18</v>
      </c>
      <c r="K34" s="97">
        <v>19</v>
      </c>
      <c r="L34" s="99">
        <v>194</v>
      </c>
      <c r="M34" s="100">
        <v>254</v>
      </c>
      <c r="N34" s="101">
        <v>1</v>
      </c>
      <c r="O34" s="102">
        <v>4</v>
      </c>
      <c r="P34" s="103">
        <v>5</v>
      </c>
      <c r="Q34" s="413">
        <v>0</v>
      </c>
      <c r="R34" s="102">
        <v>1</v>
      </c>
      <c r="S34" s="102">
        <v>1</v>
      </c>
      <c r="T34" s="102">
        <v>3</v>
      </c>
      <c r="U34" s="102">
        <v>1</v>
      </c>
      <c r="V34" s="102">
        <v>2</v>
      </c>
      <c r="W34" s="103">
        <v>8</v>
      </c>
      <c r="X34" s="104">
        <v>13</v>
      </c>
      <c r="Y34" s="101">
        <v>3</v>
      </c>
      <c r="Z34" s="102">
        <v>5</v>
      </c>
      <c r="AA34" s="103">
        <v>8</v>
      </c>
      <c r="AB34" s="413">
        <v>0</v>
      </c>
      <c r="AC34" s="102">
        <v>9</v>
      </c>
      <c r="AD34" s="102">
        <v>6</v>
      </c>
      <c r="AE34" s="102">
        <v>7</v>
      </c>
      <c r="AF34" s="102">
        <v>3</v>
      </c>
      <c r="AG34" s="102">
        <v>4</v>
      </c>
      <c r="AH34" s="103">
        <v>29</v>
      </c>
      <c r="AI34" s="104">
        <v>37</v>
      </c>
      <c r="AJ34" s="101">
        <v>5</v>
      </c>
      <c r="AK34" s="102">
        <v>6</v>
      </c>
      <c r="AL34" s="103">
        <v>11</v>
      </c>
      <c r="AM34" s="413">
        <v>0</v>
      </c>
      <c r="AN34" s="102">
        <v>11</v>
      </c>
      <c r="AO34" s="102">
        <v>10</v>
      </c>
      <c r="AP34" s="102">
        <v>6</v>
      </c>
      <c r="AQ34" s="102">
        <v>3</v>
      </c>
      <c r="AR34" s="102">
        <v>4</v>
      </c>
      <c r="AS34" s="103">
        <v>34</v>
      </c>
      <c r="AT34" s="104">
        <v>45</v>
      </c>
      <c r="AU34" s="101">
        <v>5</v>
      </c>
      <c r="AV34" s="102">
        <v>7</v>
      </c>
      <c r="AW34" s="103">
        <v>12</v>
      </c>
      <c r="AX34" s="413">
        <v>0</v>
      </c>
      <c r="AY34" s="102">
        <v>12</v>
      </c>
      <c r="AZ34" s="102">
        <v>13</v>
      </c>
      <c r="BA34" s="102">
        <v>6</v>
      </c>
      <c r="BB34" s="102">
        <v>4</v>
      </c>
      <c r="BC34" s="102">
        <v>4</v>
      </c>
      <c r="BD34" s="103">
        <v>39</v>
      </c>
      <c r="BE34" s="104">
        <v>51</v>
      </c>
      <c r="BF34" s="101">
        <v>6</v>
      </c>
      <c r="BG34" s="102">
        <v>10</v>
      </c>
      <c r="BH34" s="103">
        <v>16</v>
      </c>
      <c r="BI34" s="413">
        <v>0</v>
      </c>
      <c r="BJ34" s="102">
        <v>12</v>
      </c>
      <c r="BK34" s="102">
        <v>13</v>
      </c>
      <c r="BL34" s="102">
        <v>15</v>
      </c>
      <c r="BM34" s="102">
        <v>4</v>
      </c>
      <c r="BN34" s="102">
        <v>2</v>
      </c>
      <c r="BO34" s="103">
        <v>46</v>
      </c>
      <c r="BP34" s="104">
        <v>62</v>
      </c>
      <c r="BQ34" s="101">
        <v>4</v>
      </c>
      <c r="BR34" s="102">
        <v>4</v>
      </c>
      <c r="BS34" s="103">
        <v>8</v>
      </c>
      <c r="BT34" s="413">
        <v>0</v>
      </c>
      <c r="BU34" s="102">
        <v>11</v>
      </c>
      <c r="BV34" s="102">
        <v>5</v>
      </c>
      <c r="BW34" s="102">
        <v>16</v>
      </c>
      <c r="BX34" s="102">
        <v>3</v>
      </c>
      <c r="BY34" s="102">
        <v>3</v>
      </c>
      <c r="BZ34" s="103">
        <v>38</v>
      </c>
      <c r="CA34" s="104">
        <v>46</v>
      </c>
      <c r="CB34" s="101">
        <v>1</v>
      </c>
      <c r="CC34" s="102">
        <v>2</v>
      </c>
      <c r="CD34" s="103">
        <v>3</v>
      </c>
      <c r="CE34" s="413">
        <v>0</v>
      </c>
      <c r="CF34" s="102">
        <v>1</v>
      </c>
      <c r="CG34" s="102">
        <v>0</v>
      </c>
      <c r="CH34" s="102">
        <v>1</v>
      </c>
      <c r="CI34" s="102">
        <v>1</v>
      </c>
      <c r="CJ34" s="102">
        <v>1</v>
      </c>
      <c r="CK34" s="103">
        <v>4</v>
      </c>
      <c r="CL34" s="104">
        <v>7</v>
      </c>
      <c r="CM34" s="101">
        <v>25</v>
      </c>
      <c r="CN34" s="102">
        <v>38</v>
      </c>
      <c r="CO34" s="103">
        <v>63</v>
      </c>
      <c r="CP34" s="413">
        <v>0</v>
      </c>
      <c r="CQ34" s="102">
        <v>57</v>
      </c>
      <c r="CR34" s="102">
        <v>48</v>
      </c>
      <c r="CS34" s="102">
        <v>54</v>
      </c>
      <c r="CT34" s="102">
        <v>19</v>
      </c>
      <c r="CU34" s="102">
        <v>20</v>
      </c>
      <c r="CV34" s="103">
        <v>198</v>
      </c>
      <c r="CW34" s="104">
        <v>261</v>
      </c>
      <c r="CX34" s="105">
        <v>48</v>
      </c>
      <c r="CY34" s="97">
        <v>101</v>
      </c>
      <c r="CZ34" s="98">
        <v>149</v>
      </c>
      <c r="DA34" s="413">
        <v>0</v>
      </c>
      <c r="DB34" s="97">
        <v>91</v>
      </c>
      <c r="DC34" s="97">
        <v>88</v>
      </c>
      <c r="DD34" s="97">
        <v>83</v>
      </c>
      <c r="DE34" s="97">
        <v>72</v>
      </c>
      <c r="DF34" s="97">
        <v>34</v>
      </c>
      <c r="DG34" s="99">
        <v>368</v>
      </c>
      <c r="DH34" s="100">
        <v>517</v>
      </c>
      <c r="DI34" s="101">
        <v>1</v>
      </c>
      <c r="DJ34" s="102">
        <v>2</v>
      </c>
      <c r="DK34" s="103">
        <v>3</v>
      </c>
      <c r="DL34" s="413">
        <v>0</v>
      </c>
      <c r="DM34" s="102">
        <v>2</v>
      </c>
      <c r="DN34" s="102">
        <v>1</v>
      </c>
      <c r="DO34" s="102">
        <v>2</v>
      </c>
      <c r="DP34" s="102">
        <v>1</v>
      </c>
      <c r="DQ34" s="102">
        <v>0</v>
      </c>
      <c r="DR34" s="103">
        <v>6</v>
      </c>
      <c r="DS34" s="104">
        <v>9</v>
      </c>
      <c r="DT34" s="101">
        <v>3</v>
      </c>
      <c r="DU34" s="102">
        <v>3</v>
      </c>
      <c r="DV34" s="103">
        <v>6</v>
      </c>
      <c r="DW34" s="413">
        <v>0</v>
      </c>
      <c r="DX34" s="102">
        <v>4</v>
      </c>
      <c r="DY34" s="102">
        <v>3</v>
      </c>
      <c r="DZ34" s="102">
        <v>7</v>
      </c>
      <c r="EA34" s="102">
        <v>1</v>
      </c>
      <c r="EB34" s="102">
        <v>3</v>
      </c>
      <c r="EC34" s="103">
        <v>18</v>
      </c>
      <c r="ED34" s="104">
        <v>24</v>
      </c>
      <c r="EE34" s="101">
        <v>5</v>
      </c>
      <c r="EF34" s="102">
        <v>9</v>
      </c>
      <c r="EG34" s="103">
        <v>14</v>
      </c>
      <c r="EH34" s="413">
        <v>0</v>
      </c>
      <c r="EI34" s="102">
        <v>16</v>
      </c>
      <c r="EJ34" s="102">
        <v>11</v>
      </c>
      <c r="EK34" s="102">
        <v>8</v>
      </c>
      <c r="EL34" s="102">
        <v>6</v>
      </c>
      <c r="EM34" s="102">
        <v>3</v>
      </c>
      <c r="EN34" s="103">
        <v>44</v>
      </c>
      <c r="EO34" s="104">
        <v>58</v>
      </c>
      <c r="EP34" s="101">
        <v>12</v>
      </c>
      <c r="EQ34" s="102">
        <v>31</v>
      </c>
      <c r="ER34" s="103">
        <v>43</v>
      </c>
      <c r="ES34" s="413">
        <v>0</v>
      </c>
      <c r="ET34" s="102">
        <v>19</v>
      </c>
      <c r="EU34" s="102">
        <v>12</v>
      </c>
      <c r="EV34" s="102">
        <v>12</v>
      </c>
      <c r="EW34" s="102">
        <v>5</v>
      </c>
      <c r="EX34" s="102">
        <v>4</v>
      </c>
      <c r="EY34" s="103">
        <v>52</v>
      </c>
      <c r="EZ34" s="104">
        <v>95</v>
      </c>
      <c r="FA34" s="101">
        <v>17</v>
      </c>
      <c r="FB34" s="102">
        <v>34</v>
      </c>
      <c r="FC34" s="103">
        <v>51</v>
      </c>
      <c r="FD34" s="413">
        <v>0</v>
      </c>
      <c r="FE34" s="102">
        <v>17</v>
      </c>
      <c r="FF34" s="102">
        <v>26</v>
      </c>
      <c r="FG34" s="102">
        <v>18</v>
      </c>
      <c r="FH34" s="102">
        <v>22</v>
      </c>
      <c r="FI34" s="102">
        <v>8</v>
      </c>
      <c r="FJ34" s="103">
        <v>91</v>
      </c>
      <c r="FK34" s="104">
        <v>142</v>
      </c>
      <c r="FL34" s="101">
        <v>10</v>
      </c>
      <c r="FM34" s="102">
        <v>22</v>
      </c>
      <c r="FN34" s="103">
        <v>32</v>
      </c>
      <c r="FO34" s="413">
        <v>0</v>
      </c>
      <c r="FP34" s="102">
        <v>33</v>
      </c>
      <c r="FQ34" s="102">
        <v>35</v>
      </c>
      <c r="FR34" s="102">
        <v>36</v>
      </c>
      <c r="FS34" s="102">
        <v>37</v>
      </c>
      <c r="FT34" s="102">
        <v>16</v>
      </c>
      <c r="FU34" s="103">
        <v>157</v>
      </c>
      <c r="FV34" s="104">
        <v>189</v>
      </c>
      <c r="FW34" s="101">
        <v>0</v>
      </c>
      <c r="FX34" s="102">
        <v>1</v>
      </c>
      <c r="FY34" s="103">
        <v>1</v>
      </c>
      <c r="FZ34" s="413">
        <v>0</v>
      </c>
      <c r="GA34" s="102">
        <v>1</v>
      </c>
      <c r="GB34" s="102">
        <v>0</v>
      </c>
      <c r="GC34" s="102">
        <v>1</v>
      </c>
      <c r="GD34" s="102">
        <v>2</v>
      </c>
      <c r="GE34" s="102">
        <v>1</v>
      </c>
      <c r="GF34" s="103">
        <v>5</v>
      </c>
      <c r="GG34" s="104">
        <v>6</v>
      </c>
      <c r="GH34" s="101">
        <v>48</v>
      </c>
      <c r="GI34" s="102">
        <v>102</v>
      </c>
      <c r="GJ34" s="103">
        <v>150</v>
      </c>
      <c r="GK34" s="413">
        <v>0</v>
      </c>
      <c r="GL34" s="102">
        <v>92</v>
      </c>
      <c r="GM34" s="102">
        <v>88</v>
      </c>
      <c r="GN34" s="102">
        <v>84</v>
      </c>
      <c r="GO34" s="102">
        <v>74</v>
      </c>
      <c r="GP34" s="102">
        <v>35</v>
      </c>
      <c r="GQ34" s="103">
        <v>373</v>
      </c>
      <c r="GR34" s="104">
        <v>523</v>
      </c>
      <c r="GS34" s="105">
        <v>72</v>
      </c>
      <c r="GT34" s="97">
        <v>137</v>
      </c>
      <c r="GU34" s="98">
        <v>209</v>
      </c>
      <c r="GV34" s="413">
        <v>0</v>
      </c>
      <c r="GW34" s="97">
        <v>147</v>
      </c>
      <c r="GX34" s="97">
        <v>136</v>
      </c>
      <c r="GY34" s="97">
        <v>136</v>
      </c>
      <c r="GZ34" s="97">
        <v>90</v>
      </c>
      <c r="HA34" s="97">
        <v>53</v>
      </c>
      <c r="HB34" s="99">
        <v>562</v>
      </c>
      <c r="HC34" s="100">
        <v>771</v>
      </c>
      <c r="HD34" s="101">
        <v>2</v>
      </c>
      <c r="HE34" s="102">
        <v>6</v>
      </c>
      <c r="HF34" s="103">
        <v>8</v>
      </c>
      <c r="HG34" s="416">
        <v>0</v>
      </c>
      <c r="HH34" s="102">
        <v>3</v>
      </c>
      <c r="HI34" s="102">
        <v>2</v>
      </c>
      <c r="HJ34" s="102">
        <v>5</v>
      </c>
      <c r="HK34" s="102">
        <v>2</v>
      </c>
      <c r="HL34" s="102">
        <v>2</v>
      </c>
      <c r="HM34" s="103">
        <v>14</v>
      </c>
      <c r="HN34" s="104">
        <v>22</v>
      </c>
      <c r="HO34" s="101">
        <v>6</v>
      </c>
      <c r="HP34" s="102">
        <v>8</v>
      </c>
      <c r="HQ34" s="103">
        <v>14</v>
      </c>
      <c r="HR34" s="413">
        <v>0</v>
      </c>
      <c r="HS34" s="102">
        <v>13</v>
      </c>
      <c r="HT34" s="102">
        <v>9</v>
      </c>
      <c r="HU34" s="102">
        <v>14</v>
      </c>
      <c r="HV34" s="102">
        <v>4</v>
      </c>
      <c r="HW34" s="102">
        <v>7</v>
      </c>
      <c r="HX34" s="103">
        <v>47</v>
      </c>
      <c r="HY34" s="104">
        <v>61</v>
      </c>
      <c r="HZ34" s="101">
        <v>10</v>
      </c>
      <c r="IA34" s="102">
        <v>15</v>
      </c>
      <c r="IB34" s="103">
        <v>25</v>
      </c>
      <c r="IC34" s="413">
        <v>0</v>
      </c>
      <c r="ID34" s="102">
        <v>27</v>
      </c>
      <c r="IE34" s="102">
        <v>21</v>
      </c>
      <c r="IF34" s="102">
        <v>14</v>
      </c>
      <c r="IG34" s="102">
        <v>9</v>
      </c>
      <c r="IH34" s="102">
        <v>7</v>
      </c>
      <c r="II34" s="103">
        <v>78</v>
      </c>
      <c r="IJ34" s="104">
        <v>103</v>
      </c>
      <c r="IK34" s="101">
        <v>17</v>
      </c>
      <c r="IL34" s="102">
        <v>38</v>
      </c>
      <c r="IM34" s="103">
        <v>55</v>
      </c>
      <c r="IN34" s="413">
        <v>0</v>
      </c>
      <c r="IO34" s="102">
        <v>31</v>
      </c>
      <c r="IP34" s="102">
        <v>25</v>
      </c>
      <c r="IQ34" s="102">
        <v>18</v>
      </c>
      <c r="IR34" s="102">
        <v>9</v>
      </c>
      <c r="IS34" s="102">
        <v>8</v>
      </c>
      <c r="IT34" s="103">
        <v>91</v>
      </c>
      <c r="IU34" s="104">
        <v>146</v>
      </c>
      <c r="IV34" s="101">
        <v>23</v>
      </c>
      <c r="IW34" s="102">
        <v>44</v>
      </c>
      <c r="IX34" s="103">
        <v>67</v>
      </c>
      <c r="IY34" s="413">
        <v>0</v>
      </c>
      <c r="IZ34" s="102">
        <v>29</v>
      </c>
      <c r="JA34" s="102">
        <v>39</v>
      </c>
      <c r="JB34" s="102">
        <v>33</v>
      </c>
      <c r="JC34" s="102">
        <v>26</v>
      </c>
      <c r="JD34" s="102">
        <v>10</v>
      </c>
      <c r="JE34" s="103">
        <v>137</v>
      </c>
      <c r="JF34" s="104">
        <v>204</v>
      </c>
      <c r="JG34" s="101">
        <v>14</v>
      </c>
      <c r="JH34" s="102">
        <v>26</v>
      </c>
      <c r="JI34" s="103">
        <v>40</v>
      </c>
      <c r="JJ34" s="413">
        <v>0</v>
      </c>
      <c r="JK34" s="102">
        <v>44</v>
      </c>
      <c r="JL34" s="102">
        <v>40</v>
      </c>
      <c r="JM34" s="102">
        <v>52</v>
      </c>
      <c r="JN34" s="102">
        <v>40</v>
      </c>
      <c r="JO34" s="102">
        <v>19</v>
      </c>
      <c r="JP34" s="103">
        <v>195</v>
      </c>
      <c r="JQ34" s="104">
        <v>235</v>
      </c>
      <c r="JR34" s="101">
        <v>1</v>
      </c>
      <c r="JS34" s="102">
        <v>3</v>
      </c>
      <c r="JT34" s="103">
        <v>4</v>
      </c>
      <c r="JU34" s="413">
        <v>0</v>
      </c>
      <c r="JV34" s="102">
        <v>2</v>
      </c>
      <c r="JW34" s="102">
        <v>0</v>
      </c>
      <c r="JX34" s="102">
        <v>2</v>
      </c>
      <c r="JY34" s="102">
        <v>3</v>
      </c>
      <c r="JZ34" s="102">
        <v>2</v>
      </c>
      <c r="KA34" s="103">
        <v>9</v>
      </c>
      <c r="KB34" s="104">
        <v>13</v>
      </c>
      <c r="KC34" s="101">
        <v>73</v>
      </c>
      <c r="KD34" s="102">
        <v>140</v>
      </c>
      <c r="KE34" s="103">
        <v>213</v>
      </c>
      <c r="KF34" s="413">
        <v>0</v>
      </c>
      <c r="KG34" s="102">
        <v>149</v>
      </c>
      <c r="KH34" s="102">
        <v>136</v>
      </c>
      <c r="KI34" s="102">
        <v>138</v>
      </c>
      <c r="KJ34" s="102">
        <v>93</v>
      </c>
      <c r="KK34" s="102">
        <v>55</v>
      </c>
      <c r="KL34" s="103">
        <v>571</v>
      </c>
      <c r="KM34" s="104">
        <v>784</v>
      </c>
    </row>
    <row r="35" spans="2:299" s="70" customFormat="1" ht="21" customHeight="1" x14ac:dyDescent="0.2">
      <c r="B35" s="106" t="s">
        <v>32</v>
      </c>
      <c r="C35" s="96">
        <v>39</v>
      </c>
      <c r="D35" s="97">
        <v>37</v>
      </c>
      <c r="E35" s="98">
        <v>76</v>
      </c>
      <c r="F35" s="413">
        <v>0</v>
      </c>
      <c r="G35" s="97">
        <v>61</v>
      </c>
      <c r="H35" s="97">
        <v>52</v>
      </c>
      <c r="I35" s="97">
        <v>36</v>
      </c>
      <c r="J35" s="97">
        <v>40</v>
      </c>
      <c r="K35" s="97">
        <v>26</v>
      </c>
      <c r="L35" s="99">
        <v>215</v>
      </c>
      <c r="M35" s="100">
        <v>291</v>
      </c>
      <c r="N35" s="101">
        <v>6</v>
      </c>
      <c r="O35" s="102">
        <v>3</v>
      </c>
      <c r="P35" s="103">
        <v>9</v>
      </c>
      <c r="Q35" s="413">
        <v>0</v>
      </c>
      <c r="R35" s="102">
        <v>3</v>
      </c>
      <c r="S35" s="102">
        <v>4</v>
      </c>
      <c r="T35" s="102">
        <v>4</v>
      </c>
      <c r="U35" s="102">
        <v>2</v>
      </c>
      <c r="V35" s="102">
        <v>0</v>
      </c>
      <c r="W35" s="103">
        <v>13</v>
      </c>
      <c r="X35" s="104">
        <v>22</v>
      </c>
      <c r="Y35" s="101">
        <v>5</v>
      </c>
      <c r="Z35" s="102">
        <v>1</v>
      </c>
      <c r="AA35" s="103">
        <v>6</v>
      </c>
      <c r="AB35" s="413">
        <v>0</v>
      </c>
      <c r="AC35" s="102">
        <v>6</v>
      </c>
      <c r="AD35" s="102">
        <v>1</v>
      </c>
      <c r="AE35" s="102">
        <v>5</v>
      </c>
      <c r="AF35" s="102">
        <v>5</v>
      </c>
      <c r="AG35" s="102">
        <v>0</v>
      </c>
      <c r="AH35" s="103">
        <v>17</v>
      </c>
      <c r="AI35" s="104">
        <v>23</v>
      </c>
      <c r="AJ35" s="101">
        <v>4</v>
      </c>
      <c r="AK35" s="102">
        <v>0</v>
      </c>
      <c r="AL35" s="103">
        <v>4</v>
      </c>
      <c r="AM35" s="413">
        <v>0</v>
      </c>
      <c r="AN35" s="102">
        <v>13</v>
      </c>
      <c r="AO35" s="102">
        <v>7</v>
      </c>
      <c r="AP35" s="102">
        <v>10</v>
      </c>
      <c r="AQ35" s="102">
        <v>8</v>
      </c>
      <c r="AR35" s="102">
        <v>4</v>
      </c>
      <c r="AS35" s="103">
        <v>42</v>
      </c>
      <c r="AT35" s="104">
        <v>46</v>
      </c>
      <c r="AU35" s="101">
        <v>11</v>
      </c>
      <c r="AV35" s="102">
        <v>10</v>
      </c>
      <c r="AW35" s="103">
        <v>21</v>
      </c>
      <c r="AX35" s="413">
        <v>0</v>
      </c>
      <c r="AY35" s="102">
        <v>12</v>
      </c>
      <c r="AZ35" s="102">
        <v>13</v>
      </c>
      <c r="BA35" s="102">
        <v>8</v>
      </c>
      <c r="BB35" s="102">
        <v>6</v>
      </c>
      <c r="BC35" s="102">
        <v>11</v>
      </c>
      <c r="BD35" s="103">
        <v>50</v>
      </c>
      <c r="BE35" s="104">
        <v>71</v>
      </c>
      <c r="BF35" s="101">
        <v>4</v>
      </c>
      <c r="BG35" s="102">
        <v>18</v>
      </c>
      <c r="BH35" s="103">
        <v>22</v>
      </c>
      <c r="BI35" s="413">
        <v>0</v>
      </c>
      <c r="BJ35" s="102">
        <v>14</v>
      </c>
      <c r="BK35" s="102">
        <v>16</v>
      </c>
      <c r="BL35" s="102">
        <v>5</v>
      </c>
      <c r="BM35" s="102">
        <v>12</v>
      </c>
      <c r="BN35" s="102">
        <v>6</v>
      </c>
      <c r="BO35" s="103">
        <v>53</v>
      </c>
      <c r="BP35" s="104">
        <v>75</v>
      </c>
      <c r="BQ35" s="101">
        <v>9</v>
      </c>
      <c r="BR35" s="102">
        <v>5</v>
      </c>
      <c r="BS35" s="103">
        <v>14</v>
      </c>
      <c r="BT35" s="413">
        <v>0</v>
      </c>
      <c r="BU35" s="102">
        <v>13</v>
      </c>
      <c r="BV35" s="102">
        <v>11</v>
      </c>
      <c r="BW35" s="102">
        <v>4</v>
      </c>
      <c r="BX35" s="102">
        <v>7</v>
      </c>
      <c r="BY35" s="102">
        <v>5</v>
      </c>
      <c r="BZ35" s="103">
        <v>40</v>
      </c>
      <c r="CA35" s="104">
        <v>54</v>
      </c>
      <c r="CB35" s="101">
        <v>0</v>
      </c>
      <c r="CC35" s="102">
        <v>1</v>
      </c>
      <c r="CD35" s="103">
        <v>1</v>
      </c>
      <c r="CE35" s="413">
        <v>0</v>
      </c>
      <c r="CF35" s="102">
        <v>3</v>
      </c>
      <c r="CG35" s="102">
        <v>3</v>
      </c>
      <c r="CH35" s="102">
        <v>3</v>
      </c>
      <c r="CI35" s="102">
        <v>0</v>
      </c>
      <c r="CJ35" s="102">
        <v>4</v>
      </c>
      <c r="CK35" s="103">
        <v>13</v>
      </c>
      <c r="CL35" s="104">
        <v>14</v>
      </c>
      <c r="CM35" s="101">
        <v>39</v>
      </c>
      <c r="CN35" s="102">
        <v>38</v>
      </c>
      <c r="CO35" s="103">
        <v>77</v>
      </c>
      <c r="CP35" s="413">
        <v>0</v>
      </c>
      <c r="CQ35" s="102">
        <v>64</v>
      </c>
      <c r="CR35" s="102">
        <v>55</v>
      </c>
      <c r="CS35" s="102">
        <v>39</v>
      </c>
      <c r="CT35" s="102">
        <v>40</v>
      </c>
      <c r="CU35" s="102">
        <v>30</v>
      </c>
      <c r="CV35" s="103">
        <v>228</v>
      </c>
      <c r="CW35" s="104">
        <v>305</v>
      </c>
      <c r="CX35" s="105">
        <v>62</v>
      </c>
      <c r="CY35" s="97">
        <v>73</v>
      </c>
      <c r="CZ35" s="98">
        <v>135</v>
      </c>
      <c r="DA35" s="413">
        <v>0</v>
      </c>
      <c r="DB35" s="97">
        <v>144</v>
      </c>
      <c r="DC35" s="97">
        <v>87</v>
      </c>
      <c r="DD35" s="97">
        <v>75</v>
      </c>
      <c r="DE35" s="97">
        <v>83</v>
      </c>
      <c r="DF35" s="97">
        <v>56</v>
      </c>
      <c r="DG35" s="99">
        <v>445</v>
      </c>
      <c r="DH35" s="100">
        <v>580</v>
      </c>
      <c r="DI35" s="101">
        <v>0</v>
      </c>
      <c r="DJ35" s="102">
        <v>2</v>
      </c>
      <c r="DK35" s="103">
        <v>2</v>
      </c>
      <c r="DL35" s="413">
        <v>0</v>
      </c>
      <c r="DM35" s="102">
        <v>2</v>
      </c>
      <c r="DN35" s="102">
        <v>2</v>
      </c>
      <c r="DO35" s="102">
        <v>0</v>
      </c>
      <c r="DP35" s="102">
        <v>0</v>
      </c>
      <c r="DQ35" s="102">
        <v>1</v>
      </c>
      <c r="DR35" s="103">
        <v>5</v>
      </c>
      <c r="DS35" s="104">
        <v>7</v>
      </c>
      <c r="DT35" s="101">
        <v>6</v>
      </c>
      <c r="DU35" s="102">
        <v>2</v>
      </c>
      <c r="DV35" s="103">
        <v>8</v>
      </c>
      <c r="DW35" s="413">
        <v>0</v>
      </c>
      <c r="DX35" s="102">
        <v>6</v>
      </c>
      <c r="DY35" s="102">
        <v>3</v>
      </c>
      <c r="DZ35" s="102">
        <v>1</v>
      </c>
      <c r="EA35" s="102">
        <v>2</v>
      </c>
      <c r="EB35" s="102">
        <v>1</v>
      </c>
      <c r="EC35" s="103">
        <v>13</v>
      </c>
      <c r="ED35" s="104">
        <v>21</v>
      </c>
      <c r="EE35" s="101">
        <v>8</v>
      </c>
      <c r="EF35" s="102">
        <v>11</v>
      </c>
      <c r="EG35" s="103">
        <v>19</v>
      </c>
      <c r="EH35" s="413">
        <v>0</v>
      </c>
      <c r="EI35" s="102">
        <v>22</v>
      </c>
      <c r="EJ35" s="102">
        <v>11</v>
      </c>
      <c r="EK35" s="102">
        <v>8</v>
      </c>
      <c r="EL35" s="102">
        <v>5</v>
      </c>
      <c r="EM35" s="102">
        <v>4</v>
      </c>
      <c r="EN35" s="103">
        <v>50</v>
      </c>
      <c r="EO35" s="104">
        <v>69</v>
      </c>
      <c r="EP35" s="101">
        <v>26</v>
      </c>
      <c r="EQ35" s="102">
        <v>17</v>
      </c>
      <c r="ER35" s="103">
        <v>43</v>
      </c>
      <c r="ES35" s="413">
        <v>0</v>
      </c>
      <c r="ET35" s="102">
        <v>38</v>
      </c>
      <c r="EU35" s="102">
        <v>22</v>
      </c>
      <c r="EV35" s="102">
        <v>18</v>
      </c>
      <c r="EW35" s="102">
        <v>13</v>
      </c>
      <c r="EX35" s="102">
        <v>8</v>
      </c>
      <c r="EY35" s="103">
        <v>99</v>
      </c>
      <c r="EZ35" s="104">
        <v>142</v>
      </c>
      <c r="FA35" s="101">
        <v>18</v>
      </c>
      <c r="FB35" s="102">
        <v>18</v>
      </c>
      <c r="FC35" s="103">
        <v>36</v>
      </c>
      <c r="FD35" s="413">
        <v>0</v>
      </c>
      <c r="FE35" s="102">
        <v>33</v>
      </c>
      <c r="FF35" s="102">
        <v>21</v>
      </c>
      <c r="FG35" s="102">
        <v>19</v>
      </c>
      <c r="FH35" s="102">
        <v>20</v>
      </c>
      <c r="FI35" s="102">
        <v>13</v>
      </c>
      <c r="FJ35" s="103">
        <v>106</v>
      </c>
      <c r="FK35" s="104">
        <v>142</v>
      </c>
      <c r="FL35" s="101">
        <v>4</v>
      </c>
      <c r="FM35" s="102">
        <v>23</v>
      </c>
      <c r="FN35" s="103">
        <v>27</v>
      </c>
      <c r="FO35" s="413">
        <v>0</v>
      </c>
      <c r="FP35" s="102">
        <v>43</v>
      </c>
      <c r="FQ35" s="102">
        <v>28</v>
      </c>
      <c r="FR35" s="102">
        <v>29</v>
      </c>
      <c r="FS35" s="102">
        <v>43</v>
      </c>
      <c r="FT35" s="102">
        <v>29</v>
      </c>
      <c r="FU35" s="103">
        <v>172</v>
      </c>
      <c r="FV35" s="104">
        <v>199</v>
      </c>
      <c r="FW35" s="101">
        <v>1</v>
      </c>
      <c r="FX35" s="102">
        <v>2</v>
      </c>
      <c r="FY35" s="103">
        <v>3</v>
      </c>
      <c r="FZ35" s="413">
        <v>0</v>
      </c>
      <c r="GA35" s="102">
        <v>2</v>
      </c>
      <c r="GB35" s="102">
        <v>3</v>
      </c>
      <c r="GC35" s="102">
        <v>2</v>
      </c>
      <c r="GD35" s="102">
        <v>0</v>
      </c>
      <c r="GE35" s="102">
        <v>0</v>
      </c>
      <c r="GF35" s="103">
        <v>7</v>
      </c>
      <c r="GG35" s="104">
        <v>10</v>
      </c>
      <c r="GH35" s="101">
        <v>63</v>
      </c>
      <c r="GI35" s="102">
        <v>75</v>
      </c>
      <c r="GJ35" s="103">
        <v>138</v>
      </c>
      <c r="GK35" s="413">
        <v>0</v>
      </c>
      <c r="GL35" s="102">
        <v>146</v>
      </c>
      <c r="GM35" s="102">
        <v>90</v>
      </c>
      <c r="GN35" s="102">
        <v>77</v>
      </c>
      <c r="GO35" s="102">
        <v>83</v>
      </c>
      <c r="GP35" s="102">
        <v>56</v>
      </c>
      <c r="GQ35" s="103">
        <v>452</v>
      </c>
      <c r="GR35" s="104">
        <v>590</v>
      </c>
      <c r="GS35" s="105">
        <v>101</v>
      </c>
      <c r="GT35" s="97">
        <v>110</v>
      </c>
      <c r="GU35" s="98">
        <v>211</v>
      </c>
      <c r="GV35" s="413">
        <v>0</v>
      </c>
      <c r="GW35" s="97">
        <v>205</v>
      </c>
      <c r="GX35" s="97">
        <v>139</v>
      </c>
      <c r="GY35" s="97">
        <v>111</v>
      </c>
      <c r="GZ35" s="97">
        <v>123</v>
      </c>
      <c r="HA35" s="97">
        <v>82</v>
      </c>
      <c r="HB35" s="99">
        <v>660</v>
      </c>
      <c r="HC35" s="100">
        <v>871</v>
      </c>
      <c r="HD35" s="101">
        <v>6</v>
      </c>
      <c r="HE35" s="102">
        <v>5</v>
      </c>
      <c r="HF35" s="103">
        <v>11</v>
      </c>
      <c r="HG35" s="416">
        <v>0</v>
      </c>
      <c r="HH35" s="102">
        <v>5</v>
      </c>
      <c r="HI35" s="102">
        <v>6</v>
      </c>
      <c r="HJ35" s="102">
        <v>4</v>
      </c>
      <c r="HK35" s="102">
        <v>2</v>
      </c>
      <c r="HL35" s="102">
        <v>1</v>
      </c>
      <c r="HM35" s="103">
        <v>18</v>
      </c>
      <c r="HN35" s="104">
        <v>29</v>
      </c>
      <c r="HO35" s="101">
        <v>11</v>
      </c>
      <c r="HP35" s="102">
        <v>3</v>
      </c>
      <c r="HQ35" s="103">
        <v>14</v>
      </c>
      <c r="HR35" s="413">
        <v>0</v>
      </c>
      <c r="HS35" s="102">
        <v>12</v>
      </c>
      <c r="HT35" s="102">
        <v>4</v>
      </c>
      <c r="HU35" s="102">
        <v>6</v>
      </c>
      <c r="HV35" s="102">
        <v>7</v>
      </c>
      <c r="HW35" s="102">
        <v>1</v>
      </c>
      <c r="HX35" s="103">
        <v>30</v>
      </c>
      <c r="HY35" s="104">
        <v>44</v>
      </c>
      <c r="HZ35" s="101">
        <v>12</v>
      </c>
      <c r="IA35" s="102">
        <v>11</v>
      </c>
      <c r="IB35" s="103">
        <v>23</v>
      </c>
      <c r="IC35" s="413">
        <v>0</v>
      </c>
      <c r="ID35" s="102">
        <v>35</v>
      </c>
      <c r="IE35" s="102">
        <v>18</v>
      </c>
      <c r="IF35" s="102">
        <v>18</v>
      </c>
      <c r="IG35" s="102">
        <v>13</v>
      </c>
      <c r="IH35" s="102">
        <v>8</v>
      </c>
      <c r="II35" s="103">
        <v>92</v>
      </c>
      <c r="IJ35" s="104">
        <v>115</v>
      </c>
      <c r="IK35" s="101">
        <v>37</v>
      </c>
      <c r="IL35" s="102">
        <v>27</v>
      </c>
      <c r="IM35" s="103">
        <v>64</v>
      </c>
      <c r="IN35" s="413">
        <v>0</v>
      </c>
      <c r="IO35" s="102">
        <v>50</v>
      </c>
      <c r="IP35" s="102">
        <v>35</v>
      </c>
      <c r="IQ35" s="102">
        <v>26</v>
      </c>
      <c r="IR35" s="102">
        <v>19</v>
      </c>
      <c r="IS35" s="102">
        <v>19</v>
      </c>
      <c r="IT35" s="103">
        <v>149</v>
      </c>
      <c r="IU35" s="104">
        <v>213</v>
      </c>
      <c r="IV35" s="101">
        <v>22</v>
      </c>
      <c r="IW35" s="102">
        <v>36</v>
      </c>
      <c r="IX35" s="103">
        <v>58</v>
      </c>
      <c r="IY35" s="413">
        <v>0</v>
      </c>
      <c r="IZ35" s="102">
        <v>47</v>
      </c>
      <c r="JA35" s="102">
        <v>37</v>
      </c>
      <c r="JB35" s="102">
        <v>24</v>
      </c>
      <c r="JC35" s="102">
        <v>32</v>
      </c>
      <c r="JD35" s="102">
        <v>19</v>
      </c>
      <c r="JE35" s="103">
        <v>159</v>
      </c>
      <c r="JF35" s="104">
        <v>217</v>
      </c>
      <c r="JG35" s="101">
        <v>13</v>
      </c>
      <c r="JH35" s="102">
        <v>28</v>
      </c>
      <c r="JI35" s="103">
        <v>41</v>
      </c>
      <c r="JJ35" s="413">
        <v>0</v>
      </c>
      <c r="JK35" s="102">
        <v>56</v>
      </c>
      <c r="JL35" s="102">
        <v>39</v>
      </c>
      <c r="JM35" s="102">
        <v>33</v>
      </c>
      <c r="JN35" s="102">
        <v>50</v>
      </c>
      <c r="JO35" s="102">
        <v>34</v>
      </c>
      <c r="JP35" s="103">
        <v>212</v>
      </c>
      <c r="JQ35" s="104">
        <v>253</v>
      </c>
      <c r="JR35" s="101">
        <v>1</v>
      </c>
      <c r="JS35" s="102">
        <v>3</v>
      </c>
      <c r="JT35" s="103">
        <v>4</v>
      </c>
      <c r="JU35" s="413">
        <v>0</v>
      </c>
      <c r="JV35" s="102">
        <v>5</v>
      </c>
      <c r="JW35" s="102">
        <v>6</v>
      </c>
      <c r="JX35" s="102">
        <v>5</v>
      </c>
      <c r="JY35" s="102">
        <v>0</v>
      </c>
      <c r="JZ35" s="102">
        <v>4</v>
      </c>
      <c r="KA35" s="103">
        <v>20</v>
      </c>
      <c r="KB35" s="104">
        <v>24</v>
      </c>
      <c r="KC35" s="101">
        <v>102</v>
      </c>
      <c r="KD35" s="102">
        <v>113</v>
      </c>
      <c r="KE35" s="103">
        <v>215</v>
      </c>
      <c r="KF35" s="413">
        <v>0</v>
      </c>
      <c r="KG35" s="102">
        <v>210</v>
      </c>
      <c r="KH35" s="102">
        <v>145</v>
      </c>
      <c r="KI35" s="102">
        <v>116</v>
      </c>
      <c r="KJ35" s="102">
        <v>123</v>
      </c>
      <c r="KK35" s="102">
        <v>86</v>
      </c>
      <c r="KL35" s="103">
        <v>680</v>
      </c>
      <c r="KM35" s="104">
        <v>895</v>
      </c>
    </row>
    <row r="36" spans="2:299" s="70" customFormat="1" ht="21" customHeight="1" x14ac:dyDescent="0.2">
      <c r="B36" s="106" t="s">
        <v>33</v>
      </c>
      <c r="C36" s="96">
        <v>33</v>
      </c>
      <c r="D36" s="97">
        <v>27</v>
      </c>
      <c r="E36" s="98">
        <v>60</v>
      </c>
      <c r="F36" s="413">
        <v>0</v>
      </c>
      <c r="G36" s="97">
        <v>79</v>
      </c>
      <c r="H36" s="97">
        <v>39</v>
      </c>
      <c r="I36" s="97">
        <v>46</v>
      </c>
      <c r="J36" s="97">
        <v>33</v>
      </c>
      <c r="K36" s="97">
        <v>14</v>
      </c>
      <c r="L36" s="99">
        <v>211</v>
      </c>
      <c r="M36" s="100">
        <v>271</v>
      </c>
      <c r="N36" s="101">
        <v>2</v>
      </c>
      <c r="O36" s="102">
        <v>1</v>
      </c>
      <c r="P36" s="103">
        <v>3</v>
      </c>
      <c r="Q36" s="413">
        <v>0</v>
      </c>
      <c r="R36" s="102">
        <v>4</v>
      </c>
      <c r="S36" s="102">
        <v>1</v>
      </c>
      <c r="T36" s="102">
        <v>1</v>
      </c>
      <c r="U36" s="102">
        <v>2</v>
      </c>
      <c r="V36" s="102">
        <v>0</v>
      </c>
      <c r="W36" s="103">
        <v>8</v>
      </c>
      <c r="X36" s="104">
        <v>11</v>
      </c>
      <c r="Y36" s="101">
        <v>2</v>
      </c>
      <c r="Z36" s="102">
        <v>3</v>
      </c>
      <c r="AA36" s="103">
        <v>5</v>
      </c>
      <c r="AB36" s="413">
        <v>0</v>
      </c>
      <c r="AC36" s="102">
        <v>11</v>
      </c>
      <c r="AD36" s="102">
        <v>3</v>
      </c>
      <c r="AE36" s="102">
        <v>7</v>
      </c>
      <c r="AF36" s="102">
        <v>7</v>
      </c>
      <c r="AG36" s="102">
        <v>4</v>
      </c>
      <c r="AH36" s="103">
        <v>32</v>
      </c>
      <c r="AI36" s="104">
        <v>37</v>
      </c>
      <c r="AJ36" s="101">
        <v>5</v>
      </c>
      <c r="AK36" s="102">
        <v>5</v>
      </c>
      <c r="AL36" s="103">
        <v>10</v>
      </c>
      <c r="AM36" s="413">
        <v>0</v>
      </c>
      <c r="AN36" s="102">
        <v>12</v>
      </c>
      <c r="AO36" s="102">
        <v>12</v>
      </c>
      <c r="AP36" s="102">
        <v>11</v>
      </c>
      <c r="AQ36" s="102">
        <v>4</v>
      </c>
      <c r="AR36" s="102">
        <v>1</v>
      </c>
      <c r="AS36" s="103">
        <v>40</v>
      </c>
      <c r="AT36" s="104">
        <v>50</v>
      </c>
      <c r="AU36" s="101">
        <v>13</v>
      </c>
      <c r="AV36" s="102">
        <v>8</v>
      </c>
      <c r="AW36" s="103">
        <v>21</v>
      </c>
      <c r="AX36" s="413">
        <v>0</v>
      </c>
      <c r="AY36" s="102">
        <v>20</v>
      </c>
      <c r="AZ36" s="102">
        <v>10</v>
      </c>
      <c r="BA36" s="102">
        <v>8</v>
      </c>
      <c r="BB36" s="102">
        <v>10</v>
      </c>
      <c r="BC36" s="102">
        <v>3</v>
      </c>
      <c r="BD36" s="103">
        <v>51</v>
      </c>
      <c r="BE36" s="104">
        <v>72</v>
      </c>
      <c r="BF36" s="101">
        <v>6</v>
      </c>
      <c r="BG36" s="102">
        <v>7</v>
      </c>
      <c r="BH36" s="103">
        <v>13</v>
      </c>
      <c r="BI36" s="413">
        <v>0</v>
      </c>
      <c r="BJ36" s="102">
        <v>18</v>
      </c>
      <c r="BK36" s="102">
        <v>8</v>
      </c>
      <c r="BL36" s="102">
        <v>11</v>
      </c>
      <c r="BM36" s="102">
        <v>4</v>
      </c>
      <c r="BN36" s="102">
        <v>2</v>
      </c>
      <c r="BO36" s="103">
        <v>43</v>
      </c>
      <c r="BP36" s="104">
        <v>56</v>
      </c>
      <c r="BQ36" s="101">
        <v>5</v>
      </c>
      <c r="BR36" s="102">
        <v>3</v>
      </c>
      <c r="BS36" s="103">
        <v>8</v>
      </c>
      <c r="BT36" s="413">
        <v>0</v>
      </c>
      <c r="BU36" s="102">
        <v>14</v>
      </c>
      <c r="BV36" s="102">
        <v>5</v>
      </c>
      <c r="BW36" s="102">
        <v>8</v>
      </c>
      <c r="BX36" s="102">
        <v>6</v>
      </c>
      <c r="BY36" s="102">
        <v>4</v>
      </c>
      <c r="BZ36" s="103">
        <v>37</v>
      </c>
      <c r="CA36" s="104">
        <v>45</v>
      </c>
      <c r="CB36" s="101">
        <v>0</v>
      </c>
      <c r="CC36" s="102">
        <v>1</v>
      </c>
      <c r="CD36" s="103">
        <v>1</v>
      </c>
      <c r="CE36" s="413">
        <v>0</v>
      </c>
      <c r="CF36" s="102">
        <v>1</v>
      </c>
      <c r="CG36" s="102">
        <v>1</v>
      </c>
      <c r="CH36" s="102">
        <v>0</v>
      </c>
      <c r="CI36" s="102">
        <v>2</v>
      </c>
      <c r="CJ36" s="102">
        <v>0</v>
      </c>
      <c r="CK36" s="103">
        <v>4</v>
      </c>
      <c r="CL36" s="104">
        <v>5</v>
      </c>
      <c r="CM36" s="101">
        <v>33</v>
      </c>
      <c r="CN36" s="102">
        <v>28</v>
      </c>
      <c r="CO36" s="103">
        <v>61</v>
      </c>
      <c r="CP36" s="413">
        <v>0</v>
      </c>
      <c r="CQ36" s="102">
        <v>80</v>
      </c>
      <c r="CR36" s="102">
        <v>40</v>
      </c>
      <c r="CS36" s="102">
        <v>46</v>
      </c>
      <c r="CT36" s="102">
        <v>35</v>
      </c>
      <c r="CU36" s="102">
        <v>14</v>
      </c>
      <c r="CV36" s="103">
        <v>215</v>
      </c>
      <c r="CW36" s="104">
        <v>276</v>
      </c>
      <c r="CX36" s="105">
        <v>48</v>
      </c>
      <c r="CY36" s="97">
        <v>71</v>
      </c>
      <c r="CZ36" s="98">
        <v>119</v>
      </c>
      <c r="DA36" s="413">
        <v>0</v>
      </c>
      <c r="DB36" s="97">
        <v>132</v>
      </c>
      <c r="DC36" s="97">
        <v>91</v>
      </c>
      <c r="DD36" s="97">
        <v>91</v>
      </c>
      <c r="DE36" s="97">
        <v>66</v>
      </c>
      <c r="DF36" s="97">
        <v>51</v>
      </c>
      <c r="DG36" s="99">
        <v>431</v>
      </c>
      <c r="DH36" s="100">
        <v>550</v>
      </c>
      <c r="DI36" s="101">
        <v>0</v>
      </c>
      <c r="DJ36" s="102">
        <v>1</v>
      </c>
      <c r="DK36" s="103">
        <v>1</v>
      </c>
      <c r="DL36" s="413">
        <v>0</v>
      </c>
      <c r="DM36" s="102">
        <v>3</v>
      </c>
      <c r="DN36" s="102">
        <v>0</v>
      </c>
      <c r="DO36" s="102">
        <v>0</v>
      </c>
      <c r="DP36" s="102">
        <v>1</v>
      </c>
      <c r="DQ36" s="102">
        <v>1</v>
      </c>
      <c r="DR36" s="103">
        <v>5</v>
      </c>
      <c r="DS36" s="104">
        <v>6</v>
      </c>
      <c r="DT36" s="101">
        <v>5</v>
      </c>
      <c r="DU36" s="102">
        <v>5</v>
      </c>
      <c r="DV36" s="103">
        <v>10</v>
      </c>
      <c r="DW36" s="413">
        <v>0</v>
      </c>
      <c r="DX36" s="102">
        <v>6</v>
      </c>
      <c r="DY36" s="102">
        <v>3</v>
      </c>
      <c r="DZ36" s="102">
        <v>1</v>
      </c>
      <c r="EA36" s="102">
        <v>4</v>
      </c>
      <c r="EB36" s="102">
        <v>0</v>
      </c>
      <c r="EC36" s="103">
        <v>14</v>
      </c>
      <c r="ED36" s="104">
        <v>24</v>
      </c>
      <c r="EE36" s="101">
        <v>5</v>
      </c>
      <c r="EF36" s="102">
        <v>12</v>
      </c>
      <c r="EG36" s="103">
        <v>17</v>
      </c>
      <c r="EH36" s="413">
        <v>0</v>
      </c>
      <c r="EI36" s="102">
        <v>13</v>
      </c>
      <c r="EJ36" s="102">
        <v>10</v>
      </c>
      <c r="EK36" s="102">
        <v>8</v>
      </c>
      <c r="EL36" s="102">
        <v>7</v>
      </c>
      <c r="EM36" s="102">
        <v>6</v>
      </c>
      <c r="EN36" s="103">
        <v>44</v>
      </c>
      <c r="EO36" s="104">
        <v>61</v>
      </c>
      <c r="EP36" s="101">
        <v>14</v>
      </c>
      <c r="EQ36" s="102">
        <v>22</v>
      </c>
      <c r="ER36" s="103">
        <v>36</v>
      </c>
      <c r="ES36" s="413">
        <v>0</v>
      </c>
      <c r="ET36" s="102">
        <v>29</v>
      </c>
      <c r="EU36" s="102">
        <v>15</v>
      </c>
      <c r="EV36" s="102">
        <v>17</v>
      </c>
      <c r="EW36" s="102">
        <v>6</v>
      </c>
      <c r="EX36" s="102">
        <v>14</v>
      </c>
      <c r="EY36" s="103">
        <v>81</v>
      </c>
      <c r="EZ36" s="104">
        <v>117</v>
      </c>
      <c r="FA36" s="101">
        <v>16</v>
      </c>
      <c r="FB36" s="102">
        <v>10</v>
      </c>
      <c r="FC36" s="103">
        <v>26</v>
      </c>
      <c r="FD36" s="413">
        <v>0</v>
      </c>
      <c r="FE36" s="102">
        <v>40</v>
      </c>
      <c r="FF36" s="102">
        <v>24</v>
      </c>
      <c r="FG36" s="102">
        <v>25</v>
      </c>
      <c r="FH36" s="102">
        <v>21</v>
      </c>
      <c r="FI36" s="102">
        <v>14</v>
      </c>
      <c r="FJ36" s="103">
        <v>124</v>
      </c>
      <c r="FK36" s="104">
        <v>150</v>
      </c>
      <c r="FL36" s="101">
        <v>8</v>
      </c>
      <c r="FM36" s="102">
        <v>21</v>
      </c>
      <c r="FN36" s="103">
        <v>29</v>
      </c>
      <c r="FO36" s="413">
        <v>0</v>
      </c>
      <c r="FP36" s="102">
        <v>41</v>
      </c>
      <c r="FQ36" s="102">
        <v>39</v>
      </c>
      <c r="FR36" s="102">
        <v>40</v>
      </c>
      <c r="FS36" s="102">
        <v>27</v>
      </c>
      <c r="FT36" s="102">
        <v>16</v>
      </c>
      <c r="FU36" s="103">
        <v>163</v>
      </c>
      <c r="FV36" s="104">
        <v>192</v>
      </c>
      <c r="FW36" s="101">
        <v>0</v>
      </c>
      <c r="FX36" s="102">
        <v>0</v>
      </c>
      <c r="FY36" s="103">
        <v>0</v>
      </c>
      <c r="FZ36" s="413">
        <v>0</v>
      </c>
      <c r="GA36" s="102">
        <v>3</v>
      </c>
      <c r="GB36" s="102">
        <v>0</v>
      </c>
      <c r="GC36" s="102">
        <v>1</v>
      </c>
      <c r="GD36" s="102">
        <v>0</v>
      </c>
      <c r="GE36" s="102">
        <v>1</v>
      </c>
      <c r="GF36" s="103">
        <v>5</v>
      </c>
      <c r="GG36" s="104">
        <v>5</v>
      </c>
      <c r="GH36" s="101">
        <v>48</v>
      </c>
      <c r="GI36" s="102">
        <v>71</v>
      </c>
      <c r="GJ36" s="103">
        <v>119</v>
      </c>
      <c r="GK36" s="413">
        <v>0</v>
      </c>
      <c r="GL36" s="102">
        <v>135</v>
      </c>
      <c r="GM36" s="102">
        <v>91</v>
      </c>
      <c r="GN36" s="102">
        <v>92</v>
      </c>
      <c r="GO36" s="102">
        <v>66</v>
      </c>
      <c r="GP36" s="102">
        <v>52</v>
      </c>
      <c r="GQ36" s="103">
        <v>436</v>
      </c>
      <c r="GR36" s="104">
        <v>555</v>
      </c>
      <c r="GS36" s="105">
        <v>81</v>
      </c>
      <c r="GT36" s="97">
        <v>98</v>
      </c>
      <c r="GU36" s="98">
        <v>179</v>
      </c>
      <c r="GV36" s="413">
        <v>0</v>
      </c>
      <c r="GW36" s="97">
        <v>211</v>
      </c>
      <c r="GX36" s="97">
        <v>130</v>
      </c>
      <c r="GY36" s="97">
        <v>137</v>
      </c>
      <c r="GZ36" s="97">
        <v>99</v>
      </c>
      <c r="HA36" s="97">
        <v>65</v>
      </c>
      <c r="HB36" s="99">
        <v>642</v>
      </c>
      <c r="HC36" s="100">
        <v>821</v>
      </c>
      <c r="HD36" s="101">
        <v>2</v>
      </c>
      <c r="HE36" s="102">
        <v>2</v>
      </c>
      <c r="HF36" s="103">
        <v>4</v>
      </c>
      <c r="HG36" s="416">
        <v>0</v>
      </c>
      <c r="HH36" s="102">
        <v>7</v>
      </c>
      <c r="HI36" s="102">
        <v>1</v>
      </c>
      <c r="HJ36" s="102">
        <v>1</v>
      </c>
      <c r="HK36" s="102">
        <v>3</v>
      </c>
      <c r="HL36" s="102">
        <v>1</v>
      </c>
      <c r="HM36" s="103">
        <v>13</v>
      </c>
      <c r="HN36" s="104">
        <v>17</v>
      </c>
      <c r="HO36" s="101">
        <v>7</v>
      </c>
      <c r="HP36" s="102">
        <v>8</v>
      </c>
      <c r="HQ36" s="103">
        <v>15</v>
      </c>
      <c r="HR36" s="413">
        <v>0</v>
      </c>
      <c r="HS36" s="102">
        <v>17</v>
      </c>
      <c r="HT36" s="102">
        <v>6</v>
      </c>
      <c r="HU36" s="102">
        <v>8</v>
      </c>
      <c r="HV36" s="102">
        <v>11</v>
      </c>
      <c r="HW36" s="102">
        <v>4</v>
      </c>
      <c r="HX36" s="103">
        <v>46</v>
      </c>
      <c r="HY36" s="104">
        <v>61</v>
      </c>
      <c r="HZ36" s="101">
        <v>10</v>
      </c>
      <c r="IA36" s="102">
        <v>17</v>
      </c>
      <c r="IB36" s="103">
        <v>27</v>
      </c>
      <c r="IC36" s="413">
        <v>0</v>
      </c>
      <c r="ID36" s="102">
        <v>25</v>
      </c>
      <c r="IE36" s="102">
        <v>22</v>
      </c>
      <c r="IF36" s="102">
        <v>19</v>
      </c>
      <c r="IG36" s="102">
        <v>11</v>
      </c>
      <c r="IH36" s="102">
        <v>7</v>
      </c>
      <c r="II36" s="103">
        <v>84</v>
      </c>
      <c r="IJ36" s="104">
        <v>111</v>
      </c>
      <c r="IK36" s="101">
        <v>27</v>
      </c>
      <c r="IL36" s="102">
        <v>30</v>
      </c>
      <c r="IM36" s="103">
        <v>57</v>
      </c>
      <c r="IN36" s="413">
        <v>0</v>
      </c>
      <c r="IO36" s="102">
        <v>49</v>
      </c>
      <c r="IP36" s="102">
        <v>25</v>
      </c>
      <c r="IQ36" s="102">
        <v>25</v>
      </c>
      <c r="IR36" s="102">
        <v>16</v>
      </c>
      <c r="IS36" s="102">
        <v>17</v>
      </c>
      <c r="IT36" s="103">
        <v>132</v>
      </c>
      <c r="IU36" s="104">
        <v>189</v>
      </c>
      <c r="IV36" s="101">
        <v>22</v>
      </c>
      <c r="IW36" s="102">
        <v>17</v>
      </c>
      <c r="IX36" s="103">
        <v>39</v>
      </c>
      <c r="IY36" s="413">
        <v>0</v>
      </c>
      <c r="IZ36" s="102">
        <v>58</v>
      </c>
      <c r="JA36" s="102">
        <v>32</v>
      </c>
      <c r="JB36" s="102">
        <v>36</v>
      </c>
      <c r="JC36" s="102">
        <v>25</v>
      </c>
      <c r="JD36" s="102">
        <v>16</v>
      </c>
      <c r="JE36" s="103">
        <v>167</v>
      </c>
      <c r="JF36" s="104">
        <v>206</v>
      </c>
      <c r="JG36" s="101">
        <v>13</v>
      </c>
      <c r="JH36" s="102">
        <v>24</v>
      </c>
      <c r="JI36" s="103">
        <v>37</v>
      </c>
      <c r="JJ36" s="413">
        <v>0</v>
      </c>
      <c r="JK36" s="102">
        <v>55</v>
      </c>
      <c r="JL36" s="102">
        <v>44</v>
      </c>
      <c r="JM36" s="102">
        <v>48</v>
      </c>
      <c r="JN36" s="102">
        <v>33</v>
      </c>
      <c r="JO36" s="102">
        <v>20</v>
      </c>
      <c r="JP36" s="103">
        <v>200</v>
      </c>
      <c r="JQ36" s="104">
        <v>237</v>
      </c>
      <c r="JR36" s="101">
        <v>0</v>
      </c>
      <c r="JS36" s="102">
        <v>1</v>
      </c>
      <c r="JT36" s="103">
        <v>1</v>
      </c>
      <c r="JU36" s="413">
        <v>0</v>
      </c>
      <c r="JV36" s="102">
        <v>4</v>
      </c>
      <c r="JW36" s="102">
        <v>1</v>
      </c>
      <c r="JX36" s="102">
        <v>1</v>
      </c>
      <c r="JY36" s="102">
        <v>2</v>
      </c>
      <c r="JZ36" s="102">
        <v>1</v>
      </c>
      <c r="KA36" s="103">
        <v>9</v>
      </c>
      <c r="KB36" s="104">
        <v>10</v>
      </c>
      <c r="KC36" s="101">
        <v>81</v>
      </c>
      <c r="KD36" s="102">
        <v>99</v>
      </c>
      <c r="KE36" s="103">
        <v>180</v>
      </c>
      <c r="KF36" s="413">
        <v>0</v>
      </c>
      <c r="KG36" s="102">
        <v>215</v>
      </c>
      <c r="KH36" s="102">
        <v>131</v>
      </c>
      <c r="KI36" s="102">
        <v>138</v>
      </c>
      <c r="KJ36" s="102">
        <v>101</v>
      </c>
      <c r="KK36" s="102">
        <v>66</v>
      </c>
      <c r="KL36" s="103">
        <v>651</v>
      </c>
      <c r="KM36" s="104">
        <v>831</v>
      </c>
    </row>
    <row r="37" spans="2:299" s="70" customFormat="1" ht="21" customHeight="1" x14ac:dyDescent="0.2">
      <c r="B37" s="106" t="s">
        <v>34</v>
      </c>
      <c r="C37" s="96">
        <v>17</v>
      </c>
      <c r="D37" s="97">
        <v>25</v>
      </c>
      <c r="E37" s="98">
        <v>42</v>
      </c>
      <c r="F37" s="413">
        <v>0</v>
      </c>
      <c r="G37" s="97">
        <v>41</v>
      </c>
      <c r="H37" s="97">
        <v>37</v>
      </c>
      <c r="I37" s="97">
        <v>20</v>
      </c>
      <c r="J37" s="97">
        <v>29</v>
      </c>
      <c r="K37" s="97">
        <v>7</v>
      </c>
      <c r="L37" s="99">
        <v>134</v>
      </c>
      <c r="M37" s="100">
        <v>176</v>
      </c>
      <c r="N37" s="101">
        <v>1</v>
      </c>
      <c r="O37" s="102">
        <v>2</v>
      </c>
      <c r="P37" s="103">
        <v>3</v>
      </c>
      <c r="Q37" s="413">
        <v>0</v>
      </c>
      <c r="R37" s="102">
        <v>5</v>
      </c>
      <c r="S37" s="102">
        <v>0</v>
      </c>
      <c r="T37" s="102">
        <v>3</v>
      </c>
      <c r="U37" s="102">
        <v>3</v>
      </c>
      <c r="V37" s="102">
        <v>0</v>
      </c>
      <c r="W37" s="103">
        <v>11</v>
      </c>
      <c r="X37" s="104">
        <v>14</v>
      </c>
      <c r="Y37" s="101">
        <v>0</v>
      </c>
      <c r="Z37" s="102">
        <v>2</v>
      </c>
      <c r="AA37" s="103">
        <v>2</v>
      </c>
      <c r="AB37" s="413">
        <v>0</v>
      </c>
      <c r="AC37" s="102">
        <v>4</v>
      </c>
      <c r="AD37" s="102">
        <v>5</v>
      </c>
      <c r="AE37" s="102">
        <v>1</v>
      </c>
      <c r="AF37" s="102">
        <v>1</v>
      </c>
      <c r="AG37" s="102">
        <v>0</v>
      </c>
      <c r="AH37" s="103">
        <v>11</v>
      </c>
      <c r="AI37" s="104">
        <v>13</v>
      </c>
      <c r="AJ37" s="101">
        <v>3</v>
      </c>
      <c r="AK37" s="102">
        <v>4</v>
      </c>
      <c r="AL37" s="103">
        <v>7</v>
      </c>
      <c r="AM37" s="413">
        <v>0</v>
      </c>
      <c r="AN37" s="102">
        <v>5</v>
      </c>
      <c r="AO37" s="102">
        <v>7</v>
      </c>
      <c r="AP37" s="102">
        <v>3</v>
      </c>
      <c r="AQ37" s="102">
        <v>5</v>
      </c>
      <c r="AR37" s="102">
        <v>2</v>
      </c>
      <c r="AS37" s="103">
        <v>22</v>
      </c>
      <c r="AT37" s="104">
        <v>29</v>
      </c>
      <c r="AU37" s="101">
        <v>5</v>
      </c>
      <c r="AV37" s="102">
        <v>5</v>
      </c>
      <c r="AW37" s="103">
        <v>10</v>
      </c>
      <c r="AX37" s="413">
        <v>0</v>
      </c>
      <c r="AY37" s="102">
        <v>12</v>
      </c>
      <c r="AZ37" s="102">
        <v>6</v>
      </c>
      <c r="BA37" s="102">
        <v>6</v>
      </c>
      <c r="BB37" s="102">
        <v>6</v>
      </c>
      <c r="BC37" s="102">
        <v>4</v>
      </c>
      <c r="BD37" s="103">
        <v>34</v>
      </c>
      <c r="BE37" s="104">
        <v>44</v>
      </c>
      <c r="BF37" s="101">
        <v>4</v>
      </c>
      <c r="BG37" s="102">
        <v>7</v>
      </c>
      <c r="BH37" s="103">
        <v>11</v>
      </c>
      <c r="BI37" s="413">
        <v>0</v>
      </c>
      <c r="BJ37" s="102">
        <v>7</v>
      </c>
      <c r="BK37" s="102">
        <v>10</v>
      </c>
      <c r="BL37" s="102">
        <v>3</v>
      </c>
      <c r="BM37" s="102">
        <v>6</v>
      </c>
      <c r="BN37" s="102">
        <v>1</v>
      </c>
      <c r="BO37" s="103">
        <v>27</v>
      </c>
      <c r="BP37" s="104">
        <v>38</v>
      </c>
      <c r="BQ37" s="101">
        <v>4</v>
      </c>
      <c r="BR37" s="102">
        <v>5</v>
      </c>
      <c r="BS37" s="103">
        <v>9</v>
      </c>
      <c r="BT37" s="413">
        <v>0</v>
      </c>
      <c r="BU37" s="102">
        <v>8</v>
      </c>
      <c r="BV37" s="102">
        <v>9</v>
      </c>
      <c r="BW37" s="102">
        <v>4</v>
      </c>
      <c r="BX37" s="102">
        <v>8</v>
      </c>
      <c r="BY37" s="102">
        <v>0</v>
      </c>
      <c r="BZ37" s="103">
        <v>29</v>
      </c>
      <c r="CA37" s="104">
        <v>38</v>
      </c>
      <c r="CB37" s="101">
        <v>0</v>
      </c>
      <c r="CC37" s="102">
        <v>0</v>
      </c>
      <c r="CD37" s="103">
        <v>0</v>
      </c>
      <c r="CE37" s="413">
        <v>0</v>
      </c>
      <c r="CF37" s="102">
        <v>1</v>
      </c>
      <c r="CG37" s="102">
        <v>1</v>
      </c>
      <c r="CH37" s="102">
        <v>0</v>
      </c>
      <c r="CI37" s="102">
        <v>0</v>
      </c>
      <c r="CJ37" s="102">
        <v>2</v>
      </c>
      <c r="CK37" s="103">
        <v>4</v>
      </c>
      <c r="CL37" s="104">
        <v>4</v>
      </c>
      <c r="CM37" s="101">
        <v>17</v>
      </c>
      <c r="CN37" s="102">
        <v>25</v>
      </c>
      <c r="CO37" s="103">
        <v>42</v>
      </c>
      <c r="CP37" s="413">
        <v>0</v>
      </c>
      <c r="CQ37" s="102">
        <v>42</v>
      </c>
      <c r="CR37" s="102">
        <v>38</v>
      </c>
      <c r="CS37" s="102">
        <v>20</v>
      </c>
      <c r="CT37" s="102">
        <v>29</v>
      </c>
      <c r="CU37" s="102">
        <v>9</v>
      </c>
      <c r="CV37" s="103">
        <v>138</v>
      </c>
      <c r="CW37" s="104">
        <v>180</v>
      </c>
      <c r="CX37" s="105">
        <v>44</v>
      </c>
      <c r="CY37" s="97">
        <v>52</v>
      </c>
      <c r="CZ37" s="98">
        <v>96</v>
      </c>
      <c r="DA37" s="413">
        <v>0</v>
      </c>
      <c r="DB37" s="97">
        <v>86</v>
      </c>
      <c r="DC37" s="97">
        <v>46</v>
      </c>
      <c r="DD37" s="97">
        <v>41</v>
      </c>
      <c r="DE37" s="97">
        <v>54</v>
      </c>
      <c r="DF37" s="97">
        <v>31</v>
      </c>
      <c r="DG37" s="99">
        <v>258</v>
      </c>
      <c r="DH37" s="100">
        <v>354</v>
      </c>
      <c r="DI37" s="101">
        <v>1</v>
      </c>
      <c r="DJ37" s="102">
        <v>1</v>
      </c>
      <c r="DK37" s="103">
        <v>2</v>
      </c>
      <c r="DL37" s="413">
        <v>0</v>
      </c>
      <c r="DM37" s="102">
        <v>2</v>
      </c>
      <c r="DN37" s="102">
        <v>1</v>
      </c>
      <c r="DO37" s="102">
        <v>1</v>
      </c>
      <c r="DP37" s="102">
        <v>0</v>
      </c>
      <c r="DQ37" s="102">
        <v>2</v>
      </c>
      <c r="DR37" s="103">
        <v>6</v>
      </c>
      <c r="DS37" s="104">
        <v>8</v>
      </c>
      <c r="DT37" s="101">
        <v>1</v>
      </c>
      <c r="DU37" s="102">
        <v>1</v>
      </c>
      <c r="DV37" s="103">
        <v>2</v>
      </c>
      <c r="DW37" s="413">
        <v>0</v>
      </c>
      <c r="DX37" s="102">
        <v>2</v>
      </c>
      <c r="DY37" s="102">
        <v>2</v>
      </c>
      <c r="DZ37" s="102">
        <v>1</v>
      </c>
      <c r="EA37" s="102">
        <v>1</v>
      </c>
      <c r="EB37" s="102">
        <v>0</v>
      </c>
      <c r="EC37" s="103">
        <v>6</v>
      </c>
      <c r="ED37" s="104">
        <v>8</v>
      </c>
      <c r="EE37" s="101">
        <v>7</v>
      </c>
      <c r="EF37" s="102">
        <v>4</v>
      </c>
      <c r="EG37" s="103">
        <v>11</v>
      </c>
      <c r="EH37" s="413">
        <v>0</v>
      </c>
      <c r="EI37" s="102">
        <v>9</v>
      </c>
      <c r="EJ37" s="102">
        <v>4</v>
      </c>
      <c r="EK37" s="102">
        <v>5</v>
      </c>
      <c r="EL37" s="102">
        <v>4</v>
      </c>
      <c r="EM37" s="102">
        <v>1</v>
      </c>
      <c r="EN37" s="103">
        <v>23</v>
      </c>
      <c r="EO37" s="104">
        <v>34</v>
      </c>
      <c r="EP37" s="101">
        <v>13</v>
      </c>
      <c r="EQ37" s="102">
        <v>9</v>
      </c>
      <c r="ER37" s="103">
        <v>22</v>
      </c>
      <c r="ES37" s="413">
        <v>0</v>
      </c>
      <c r="ET37" s="102">
        <v>16</v>
      </c>
      <c r="EU37" s="102">
        <v>7</v>
      </c>
      <c r="EV37" s="102">
        <v>11</v>
      </c>
      <c r="EW37" s="102">
        <v>7</v>
      </c>
      <c r="EX37" s="102">
        <v>7</v>
      </c>
      <c r="EY37" s="103">
        <v>48</v>
      </c>
      <c r="EZ37" s="104">
        <v>70</v>
      </c>
      <c r="FA37" s="101">
        <v>12</v>
      </c>
      <c r="FB37" s="102">
        <v>23</v>
      </c>
      <c r="FC37" s="103">
        <v>35</v>
      </c>
      <c r="FD37" s="413">
        <v>0</v>
      </c>
      <c r="FE37" s="102">
        <v>32</v>
      </c>
      <c r="FF37" s="102">
        <v>18</v>
      </c>
      <c r="FG37" s="102">
        <v>11</v>
      </c>
      <c r="FH37" s="102">
        <v>13</v>
      </c>
      <c r="FI37" s="102">
        <v>7</v>
      </c>
      <c r="FJ37" s="103">
        <v>81</v>
      </c>
      <c r="FK37" s="104">
        <v>116</v>
      </c>
      <c r="FL37" s="101">
        <v>10</v>
      </c>
      <c r="FM37" s="102">
        <v>14</v>
      </c>
      <c r="FN37" s="103">
        <v>24</v>
      </c>
      <c r="FO37" s="413">
        <v>0</v>
      </c>
      <c r="FP37" s="102">
        <v>25</v>
      </c>
      <c r="FQ37" s="102">
        <v>14</v>
      </c>
      <c r="FR37" s="102">
        <v>12</v>
      </c>
      <c r="FS37" s="102">
        <v>29</v>
      </c>
      <c r="FT37" s="102">
        <v>14</v>
      </c>
      <c r="FU37" s="103">
        <v>94</v>
      </c>
      <c r="FV37" s="104">
        <v>118</v>
      </c>
      <c r="FW37" s="101">
        <v>0</v>
      </c>
      <c r="FX37" s="102">
        <v>0</v>
      </c>
      <c r="FY37" s="103">
        <v>0</v>
      </c>
      <c r="FZ37" s="413">
        <v>0</v>
      </c>
      <c r="GA37" s="102">
        <v>1</v>
      </c>
      <c r="GB37" s="102">
        <v>1</v>
      </c>
      <c r="GC37" s="102">
        <v>1</v>
      </c>
      <c r="GD37" s="102">
        <v>0</v>
      </c>
      <c r="GE37" s="102">
        <v>1</v>
      </c>
      <c r="GF37" s="103">
        <v>4</v>
      </c>
      <c r="GG37" s="104">
        <v>4</v>
      </c>
      <c r="GH37" s="101">
        <v>44</v>
      </c>
      <c r="GI37" s="102">
        <v>52</v>
      </c>
      <c r="GJ37" s="103">
        <v>96</v>
      </c>
      <c r="GK37" s="413">
        <v>0</v>
      </c>
      <c r="GL37" s="102">
        <v>87</v>
      </c>
      <c r="GM37" s="102">
        <v>47</v>
      </c>
      <c r="GN37" s="102">
        <v>42</v>
      </c>
      <c r="GO37" s="102">
        <v>54</v>
      </c>
      <c r="GP37" s="102">
        <v>32</v>
      </c>
      <c r="GQ37" s="103">
        <v>262</v>
      </c>
      <c r="GR37" s="104">
        <v>358</v>
      </c>
      <c r="GS37" s="105">
        <v>61</v>
      </c>
      <c r="GT37" s="97">
        <v>77</v>
      </c>
      <c r="GU37" s="98">
        <v>138</v>
      </c>
      <c r="GV37" s="413">
        <v>0</v>
      </c>
      <c r="GW37" s="97">
        <v>127</v>
      </c>
      <c r="GX37" s="97">
        <v>83</v>
      </c>
      <c r="GY37" s="97">
        <v>61</v>
      </c>
      <c r="GZ37" s="97">
        <v>83</v>
      </c>
      <c r="HA37" s="97">
        <v>38</v>
      </c>
      <c r="HB37" s="99">
        <v>392</v>
      </c>
      <c r="HC37" s="100">
        <v>530</v>
      </c>
      <c r="HD37" s="101">
        <v>2</v>
      </c>
      <c r="HE37" s="102">
        <v>3</v>
      </c>
      <c r="HF37" s="103">
        <v>5</v>
      </c>
      <c r="HG37" s="416">
        <v>0</v>
      </c>
      <c r="HH37" s="102">
        <v>7</v>
      </c>
      <c r="HI37" s="102">
        <v>1</v>
      </c>
      <c r="HJ37" s="102">
        <v>4</v>
      </c>
      <c r="HK37" s="102">
        <v>3</v>
      </c>
      <c r="HL37" s="102">
        <v>2</v>
      </c>
      <c r="HM37" s="103">
        <v>17</v>
      </c>
      <c r="HN37" s="104">
        <v>22</v>
      </c>
      <c r="HO37" s="101">
        <v>1</v>
      </c>
      <c r="HP37" s="102">
        <v>3</v>
      </c>
      <c r="HQ37" s="103">
        <v>4</v>
      </c>
      <c r="HR37" s="413">
        <v>0</v>
      </c>
      <c r="HS37" s="102">
        <v>6</v>
      </c>
      <c r="HT37" s="102">
        <v>7</v>
      </c>
      <c r="HU37" s="102">
        <v>2</v>
      </c>
      <c r="HV37" s="102">
        <v>2</v>
      </c>
      <c r="HW37" s="102">
        <v>0</v>
      </c>
      <c r="HX37" s="103">
        <v>17</v>
      </c>
      <c r="HY37" s="104">
        <v>21</v>
      </c>
      <c r="HZ37" s="101">
        <v>10</v>
      </c>
      <c r="IA37" s="102">
        <v>8</v>
      </c>
      <c r="IB37" s="103">
        <v>18</v>
      </c>
      <c r="IC37" s="413">
        <v>0</v>
      </c>
      <c r="ID37" s="102">
        <v>14</v>
      </c>
      <c r="IE37" s="102">
        <v>11</v>
      </c>
      <c r="IF37" s="102">
        <v>8</v>
      </c>
      <c r="IG37" s="102">
        <v>9</v>
      </c>
      <c r="IH37" s="102">
        <v>3</v>
      </c>
      <c r="II37" s="103">
        <v>45</v>
      </c>
      <c r="IJ37" s="104">
        <v>63</v>
      </c>
      <c r="IK37" s="101">
        <v>18</v>
      </c>
      <c r="IL37" s="102">
        <v>14</v>
      </c>
      <c r="IM37" s="103">
        <v>32</v>
      </c>
      <c r="IN37" s="413">
        <v>0</v>
      </c>
      <c r="IO37" s="102">
        <v>28</v>
      </c>
      <c r="IP37" s="102">
        <v>13</v>
      </c>
      <c r="IQ37" s="102">
        <v>17</v>
      </c>
      <c r="IR37" s="102">
        <v>13</v>
      </c>
      <c r="IS37" s="102">
        <v>11</v>
      </c>
      <c r="IT37" s="103">
        <v>82</v>
      </c>
      <c r="IU37" s="104">
        <v>114</v>
      </c>
      <c r="IV37" s="101">
        <v>16</v>
      </c>
      <c r="IW37" s="102">
        <v>30</v>
      </c>
      <c r="IX37" s="103">
        <v>46</v>
      </c>
      <c r="IY37" s="413">
        <v>0</v>
      </c>
      <c r="IZ37" s="102">
        <v>39</v>
      </c>
      <c r="JA37" s="102">
        <v>28</v>
      </c>
      <c r="JB37" s="102">
        <v>14</v>
      </c>
      <c r="JC37" s="102">
        <v>19</v>
      </c>
      <c r="JD37" s="102">
        <v>8</v>
      </c>
      <c r="JE37" s="103">
        <v>108</v>
      </c>
      <c r="JF37" s="104">
        <v>154</v>
      </c>
      <c r="JG37" s="101">
        <v>14</v>
      </c>
      <c r="JH37" s="102">
        <v>19</v>
      </c>
      <c r="JI37" s="103">
        <v>33</v>
      </c>
      <c r="JJ37" s="413">
        <v>0</v>
      </c>
      <c r="JK37" s="102">
        <v>33</v>
      </c>
      <c r="JL37" s="102">
        <v>23</v>
      </c>
      <c r="JM37" s="102">
        <v>16</v>
      </c>
      <c r="JN37" s="102">
        <v>37</v>
      </c>
      <c r="JO37" s="102">
        <v>14</v>
      </c>
      <c r="JP37" s="103">
        <v>123</v>
      </c>
      <c r="JQ37" s="104">
        <v>156</v>
      </c>
      <c r="JR37" s="101">
        <v>0</v>
      </c>
      <c r="JS37" s="102">
        <v>0</v>
      </c>
      <c r="JT37" s="103">
        <v>0</v>
      </c>
      <c r="JU37" s="413">
        <v>0</v>
      </c>
      <c r="JV37" s="102">
        <v>2</v>
      </c>
      <c r="JW37" s="102">
        <v>2</v>
      </c>
      <c r="JX37" s="102">
        <v>1</v>
      </c>
      <c r="JY37" s="102">
        <v>0</v>
      </c>
      <c r="JZ37" s="102">
        <v>3</v>
      </c>
      <c r="KA37" s="103">
        <v>8</v>
      </c>
      <c r="KB37" s="104">
        <v>8</v>
      </c>
      <c r="KC37" s="101">
        <v>61</v>
      </c>
      <c r="KD37" s="102">
        <v>77</v>
      </c>
      <c r="KE37" s="103">
        <v>138</v>
      </c>
      <c r="KF37" s="413">
        <v>0</v>
      </c>
      <c r="KG37" s="102">
        <v>129</v>
      </c>
      <c r="KH37" s="102">
        <v>85</v>
      </c>
      <c r="KI37" s="102">
        <v>62</v>
      </c>
      <c r="KJ37" s="102">
        <v>83</v>
      </c>
      <c r="KK37" s="102">
        <v>41</v>
      </c>
      <c r="KL37" s="103">
        <v>400</v>
      </c>
      <c r="KM37" s="104">
        <v>538</v>
      </c>
    </row>
    <row r="38" spans="2:299" s="70" customFormat="1" ht="21" customHeight="1" x14ac:dyDescent="0.2">
      <c r="B38" s="106" t="s">
        <v>35</v>
      </c>
      <c r="C38" s="96">
        <v>58</v>
      </c>
      <c r="D38" s="97">
        <v>68</v>
      </c>
      <c r="E38" s="98">
        <v>126</v>
      </c>
      <c r="F38" s="413">
        <v>0</v>
      </c>
      <c r="G38" s="97">
        <v>153</v>
      </c>
      <c r="H38" s="97">
        <v>101</v>
      </c>
      <c r="I38" s="97">
        <v>45</v>
      </c>
      <c r="J38" s="97">
        <v>56</v>
      </c>
      <c r="K38" s="97">
        <v>30</v>
      </c>
      <c r="L38" s="99">
        <v>385</v>
      </c>
      <c r="M38" s="100">
        <v>511</v>
      </c>
      <c r="N38" s="101">
        <v>3</v>
      </c>
      <c r="O38" s="102">
        <v>4</v>
      </c>
      <c r="P38" s="103">
        <v>7</v>
      </c>
      <c r="Q38" s="413">
        <v>0</v>
      </c>
      <c r="R38" s="102">
        <v>4</v>
      </c>
      <c r="S38" s="102">
        <v>10</v>
      </c>
      <c r="T38" s="102">
        <v>5</v>
      </c>
      <c r="U38" s="102">
        <v>2</v>
      </c>
      <c r="V38" s="102">
        <v>1</v>
      </c>
      <c r="W38" s="103">
        <v>22</v>
      </c>
      <c r="X38" s="104">
        <v>29</v>
      </c>
      <c r="Y38" s="101">
        <v>4</v>
      </c>
      <c r="Z38" s="102">
        <v>3</v>
      </c>
      <c r="AA38" s="103">
        <v>7</v>
      </c>
      <c r="AB38" s="413">
        <v>0</v>
      </c>
      <c r="AC38" s="102">
        <v>11</v>
      </c>
      <c r="AD38" s="102">
        <v>11</v>
      </c>
      <c r="AE38" s="102">
        <v>7</v>
      </c>
      <c r="AF38" s="102">
        <v>3</v>
      </c>
      <c r="AG38" s="102">
        <v>4</v>
      </c>
      <c r="AH38" s="103">
        <v>36</v>
      </c>
      <c r="AI38" s="104">
        <v>43</v>
      </c>
      <c r="AJ38" s="101">
        <v>14</v>
      </c>
      <c r="AK38" s="102">
        <v>13</v>
      </c>
      <c r="AL38" s="103">
        <v>27</v>
      </c>
      <c r="AM38" s="413">
        <v>0</v>
      </c>
      <c r="AN38" s="102">
        <v>23</v>
      </c>
      <c r="AO38" s="102">
        <v>14</v>
      </c>
      <c r="AP38" s="102">
        <v>10</v>
      </c>
      <c r="AQ38" s="102">
        <v>8</v>
      </c>
      <c r="AR38" s="102">
        <v>8</v>
      </c>
      <c r="AS38" s="103">
        <v>63</v>
      </c>
      <c r="AT38" s="104">
        <v>90</v>
      </c>
      <c r="AU38" s="101">
        <v>17</v>
      </c>
      <c r="AV38" s="102">
        <v>22</v>
      </c>
      <c r="AW38" s="103">
        <v>39</v>
      </c>
      <c r="AX38" s="413">
        <v>0</v>
      </c>
      <c r="AY38" s="102">
        <v>48</v>
      </c>
      <c r="AZ38" s="102">
        <v>19</v>
      </c>
      <c r="BA38" s="102">
        <v>7</v>
      </c>
      <c r="BB38" s="102">
        <v>17</v>
      </c>
      <c r="BC38" s="102">
        <v>4</v>
      </c>
      <c r="BD38" s="103">
        <v>95</v>
      </c>
      <c r="BE38" s="104">
        <v>134</v>
      </c>
      <c r="BF38" s="101">
        <v>12</v>
      </c>
      <c r="BG38" s="102">
        <v>15</v>
      </c>
      <c r="BH38" s="103">
        <v>27</v>
      </c>
      <c r="BI38" s="413">
        <v>0</v>
      </c>
      <c r="BJ38" s="102">
        <v>41</v>
      </c>
      <c r="BK38" s="102">
        <v>24</v>
      </c>
      <c r="BL38" s="102">
        <v>7</v>
      </c>
      <c r="BM38" s="102">
        <v>13</v>
      </c>
      <c r="BN38" s="102">
        <v>7</v>
      </c>
      <c r="BO38" s="103">
        <v>92</v>
      </c>
      <c r="BP38" s="104">
        <v>119</v>
      </c>
      <c r="BQ38" s="101">
        <v>8</v>
      </c>
      <c r="BR38" s="102">
        <v>11</v>
      </c>
      <c r="BS38" s="103">
        <v>19</v>
      </c>
      <c r="BT38" s="413">
        <v>0</v>
      </c>
      <c r="BU38" s="102">
        <v>26</v>
      </c>
      <c r="BV38" s="102">
        <v>23</v>
      </c>
      <c r="BW38" s="102">
        <v>9</v>
      </c>
      <c r="BX38" s="102">
        <v>13</v>
      </c>
      <c r="BY38" s="102">
        <v>6</v>
      </c>
      <c r="BZ38" s="103">
        <v>77</v>
      </c>
      <c r="CA38" s="104">
        <v>96</v>
      </c>
      <c r="CB38" s="101">
        <v>1</v>
      </c>
      <c r="CC38" s="102">
        <v>0</v>
      </c>
      <c r="CD38" s="103">
        <v>1</v>
      </c>
      <c r="CE38" s="413">
        <v>0</v>
      </c>
      <c r="CF38" s="102">
        <v>4</v>
      </c>
      <c r="CG38" s="102">
        <v>3</v>
      </c>
      <c r="CH38" s="102">
        <v>2</v>
      </c>
      <c r="CI38" s="102">
        <v>3</v>
      </c>
      <c r="CJ38" s="102">
        <v>0</v>
      </c>
      <c r="CK38" s="103">
        <v>12</v>
      </c>
      <c r="CL38" s="104">
        <v>13</v>
      </c>
      <c r="CM38" s="101">
        <v>59</v>
      </c>
      <c r="CN38" s="102">
        <v>68</v>
      </c>
      <c r="CO38" s="103">
        <v>127</v>
      </c>
      <c r="CP38" s="413">
        <v>0</v>
      </c>
      <c r="CQ38" s="102">
        <v>157</v>
      </c>
      <c r="CR38" s="102">
        <v>104</v>
      </c>
      <c r="CS38" s="102">
        <v>47</v>
      </c>
      <c r="CT38" s="102">
        <v>59</v>
      </c>
      <c r="CU38" s="102">
        <v>30</v>
      </c>
      <c r="CV38" s="103">
        <v>397</v>
      </c>
      <c r="CW38" s="104">
        <v>524</v>
      </c>
      <c r="CX38" s="105">
        <v>151</v>
      </c>
      <c r="CY38" s="97">
        <v>175</v>
      </c>
      <c r="CZ38" s="98">
        <v>326</v>
      </c>
      <c r="DA38" s="413">
        <v>0</v>
      </c>
      <c r="DB38" s="97">
        <v>325</v>
      </c>
      <c r="DC38" s="97">
        <v>171</v>
      </c>
      <c r="DD38" s="97">
        <v>148</v>
      </c>
      <c r="DE38" s="97">
        <v>160</v>
      </c>
      <c r="DF38" s="97">
        <v>106</v>
      </c>
      <c r="DG38" s="99">
        <v>910</v>
      </c>
      <c r="DH38" s="100">
        <v>1236</v>
      </c>
      <c r="DI38" s="101">
        <v>5</v>
      </c>
      <c r="DJ38" s="102">
        <v>3</v>
      </c>
      <c r="DK38" s="103">
        <v>8</v>
      </c>
      <c r="DL38" s="413">
        <v>0</v>
      </c>
      <c r="DM38" s="102">
        <v>4</v>
      </c>
      <c r="DN38" s="102">
        <v>2</v>
      </c>
      <c r="DO38" s="102">
        <v>4</v>
      </c>
      <c r="DP38" s="102">
        <v>2</v>
      </c>
      <c r="DQ38" s="102">
        <v>2</v>
      </c>
      <c r="DR38" s="103">
        <v>14</v>
      </c>
      <c r="DS38" s="104">
        <v>22</v>
      </c>
      <c r="DT38" s="101">
        <v>8</v>
      </c>
      <c r="DU38" s="102">
        <v>10</v>
      </c>
      <c r="DV38" s="103">
        <v>18</v>
      </c>
      <c r="DW38" s="413">
        <v>0</v>
      </c>
      <c r="DX38" s="102">
        <v>10</v>
      </c>
      <c r="DY38" s="102">
        <v>10</v>
      </c>
      <c r="DZ38" s="102">
        <v>9</v>
      </c>
      <c r="EA38" s="102">
        <v>6</v>
      </c>
      <c r="EB38" s="102">
        <v>5</v>
      </c>
      <c r="EC38" s="103">
        <v>40</v>
      </c>
      <c r="ED38" s="104">
        <v>58</v>
      </c>
      <c r="EE38" s="101">
        <v>24</v>
      </c>
      <c r="EF38" s="102">
        <v>21</v>
      </c>
      <c r="EG38" s="103">
        <v>45</v>
      </c>
      <c r="EH38" s="413">
        <v>0</v>
      </c>
      <c r="EI38" s="102">
        <v>29</v>
      </c>
      <c r="EJ38" s="102">
        <v>11</v>
      </c>
      <c r="EK38" s="102">
        <v>9</v>
      </c>
      <c r="EL38" s="102">
        <v>10</v>
      </c>
      <c r="EM38" s="102">
        <v>9</v>
      </c>
      <c r="EN38" s="103">
        <v>68</v>
      </c>
      <c r="EO38" s="104">
        <v>113</v>
      </c>
      <c r="EP38" s="101">
        <v>44</v>
      </c>
      <c r="EQ38" s="102">
        <v>46</v>
      </c>
      <c r="ER38" s="103">
        <v>90</v>
      </c>
      <c r="ES38" s="413">
        <v>0</v>
      </c>
      <c r="ET38" s="102">
        <v>73</v>
      </c>
      <c r="EU38" s="102">
        <v>33</v>
      </c>
      <c r="EV38" s="102">
        <v>26</v>
      </c>
      <c r="EW38" s="102">
        <v>33</v>
      </c>
      <c r="EX38" s="102">
        <v>20</v>
      </c>
      <c r="EY38" s="103">
        <v>185</v>
      </c>
      <c r="EZ38" s="104">
        <v>275</v>
      </c>
      <c r="FA38" s="101">
        <v>40</v>
      </c>
      <c r="FB38" s="102">
        <v>66</v>
      </c>
      <c r="FC38" s="103">
        <v>106</v>
      </c>
      <c r="FD38" s="413">
        <v>0</v>
      </c>
      <c r="FE38" s="102">
        <v>97</v>
      </c>
      <c r="FF38" s="102">
        <v>40</v>
      </c>
      <c r="FG38" s="102">
        <v>39</v>
      </c>
      <c r="FH38" s="102">
        <v>38</v>
      </c>
      <c r="FI38" s="102">
        <v>19</v>
      </c>
      <c r="FJ38" s="103">
        <v>233</v>
      </c>
      <c r="FK38" s="104">
        <v>339</v>
      </c>
      <c r="FL38" s="101">
        <v>30</v>
      </c>
      <c r="FM38" s="102">
        <v>29</v>
      </c>
      <c r="FN38" s="103">
        <v>59</v>
      </c>
      <c r="FO38" s="413">
        <v>0</v>
      </c>
      <c r="FP38" s="102">
        <v>112</v>
      </c>
      <c r="FQ38" s="102">
        <v>75</v>
      </c>
      <c r="FR38" s="102">
        <v>61</v>
      </c>
      <c r="FS38" s="102">
        <v>71</v>
      </c>
      <c r="FT38" s="102">
        <v>51</v>
      </c>
      <c r="FU38" s="103">
        <v>370</v>
      </c>
      <c r="FV38" s="104">
        <v>429</v>
      </c>
      <c r="FW38" s="101">
        <v>0</v>
      </c>
      <c r="FX38" s="102">
        <v>0</v>
      </c>
      <c r="FY38" s="103">
        <v>0</v>
      </c>
      <c r="FZ38" s="413">
        <v>0</v>
      </c>
      <c r="GA38" s="102">
        <v>3</v>
      </c>
      <c r="GB38" s="102">
        <v>3</v>
      </c>
      <c r="GC38" s="102">
        <v>0</v>
      </c>
      <c r="GD38" s="102">
        <v>2</v>
      </c>
      <c r="GE38" s="102">
        <v>1</v>
      </c>
      <c r="GF38" s="103">
        <v>9</v>
      </c>
      <c r="GG38" s="104">
        <v>9</v>
      </c>
      <c r="GH38" s="101">
        <v>151</v>
      </c>
      <c r="GI38" s="102">
        <v>175</v>
      </c>
      <c r="GJ38" s="103">
        <v>326</v>
      </c>
      <c r="GK38" s="413">
        <v>0</v>
      </c>
      <c r="GL38" s="102">
        <v>328</v>
      </c>
      <c r="GM38" s="102">
        <v>174</v>
      </c>
      <c r="GN38" s="102">
        <v>148</v>
      </c>
      <c r="GO38" s="102">
        <v>162</v>
      </c>
      <c r="GP38" s="102">
        <v>107</v>
      </c>
      <c r="GQ38" s="103">
        <v>919</v>
      </c>
      <c r="GR38" s="104">
        <v>1245</v>
      </c>
      <c r="GS38" s="105">
        <v>209</v>
      </c>
      <c r="GT38" s="97">
        <v>243</v>
      </c>
      <c r="GU38" s="98">
        <v>452</v>
      </c>
      <c r="GV38" s="413">
        <v>0</v>
      </c>
      <c r="GW38" s="97">
        <v>478</v>
      </c>
      <c r="GX38" s="97">
        <v>272</v>
      </c>
      <c r="GY38" s="97">
        <v>193</v>
      </c>
      <c r="GZ38" s="97">
        <v>216</v>
      </c>
      <c r="HA38" s="97">
        <v>136</v>
      </c>
      <c r="HB38" s="99">
        <v>1295</v>
      </c>
      <c r="HC38" s="100">
        <v>1747</v>
      </c>
      <c r="HD38" s="101">
        <v>8</v>
      </c>
      <c r="HE38" s="102">
        <v>7</v>
      </c>
      <c r="HF38" s="103">
        <v>15</v>
      </c>
      <c r="HG38" s="416">
        <v>0</v>
      </c>
      <c r="HH38" s="102">
        <v>8</v>
      </c>
      <c r="HI38" s="102">
        <v>12</v>
      </c>
      <c r="HJ38" s="102">
        <v>9</v>
      </c>
      <c r="HK38" s="102">
        <v>4</v>
      </c>
      <c r="HL38" s="102">
        <v>3</v>
      </c>
      <c r="HM38" s="103">
        <v>36</v>
      </c>
      <c r="HN38" s="104">
        <v>51</v>
      </c>
      <c r="HO38" s="101">
        <v>12</v>
      </c>
      <c r="HP38" s="102">
        <v>13</v>
      </c>
      <c r="HQ38" s="103">
        <v>25</v>
      </c>
      <c r="HR38" s="413">
        <v>0</v>
      </c>
      <c r="HS38" s="102">
        <v>21</v>
      </c>
      <c r="HT38" s="102">
        <v>21</v>
      </c>
      <c r="HU38" s="102">
        <v>16</v>
      </c>
      <c r="HV38" s="102">
        <v>9</v>
      </c>
      <c r="HW38" s="102">
        <v>9</v>
      </c>
      <c r="HX38" s="103">
        <v>76</v>
      </c>
      <c r="HY38" s="104">
        <v>101</v>
      </c>
      <c r="HZ38" s="101">
        <v>38</v>
      </c>
      <c r="IA38" s="102">
        <v>34</v>
      </c>
      <c r="IB38" s="103">
        <v>72</v>
      </c>
      <c r="IC38" s="413">
        <v>0</v>
      </c>
      <c r="ID38" s="102">
        <v>52</v>
      </c>
      <c r="IE38" s="102">
        <v>25</v>
      </c>
      <c r="IF38" s="102">
        <v>19</v>
      </c>
      <c r="IG38" s="102">
        <v>18</v>
      </c>
      <c r="IH38" s="102">
        <v>17</v>
      </c>
      <c r="II38" s="103">
        <v>131</v>
      </c>
      <c r="IJ38" s="104">
        <v>203</v>
      </c>
      <c r="IK38" s="101">
        <v>61</v>
      </c>
      <c r="IL38" s="102">
        <v>68</v>
      </c>
      <c r="IM38" s="103">
        <v>129</v>
      </c>
      <c r="IN38" s="413">
        <v>0</v>
      </c>
      <c r="IO38" s="102">
        <v>121</v>
      </c>
      <c r="IP38" s="102">
        <v>52</v>
      </c>
      <c r="IQ38" s="102">
        <v>33</v>
      </c>
      <c r="IR38" s="102">
        <v>50</v>
      </c>
      <c r="IS38" s="102">
        <v>24</v>
      </c>
      <c r="IT38" s="103">
        <v>280</v>
      </c>
      <c r="IU38" s="104">
        <v>409</v>
      </c>
      <c r="IV38" s="101">
        <v>52</v>
      </c>
      <c r="IW38" s="102">
        <v>81</v>
      </c>
      <c r="IX38" s="103">
        <v>133</v>
      </c>
      <c r="IY38" s="413">
        <v>0</v>
      </c>
      <c r="IZ38" s="102">
        <v>138</v>
      </c>
      <c r="JA38" s="102">
        <v>64</v>
      </c>
      <c r="JB38" s="102">
        <v>46</v>
      </c>
      <c r="JC38" s="102">
        <v>51</v>
      </c>
      <c r="JD38" s="102">
        <v>26</v>
      </c>
      <c r="JE38" s="103">
        <v>325</v>
      </c>
      <c r="JF38" s="104">
        <v>458</v>
      </c>
      <c r="JG38" s="101">
        <v>38</v>
      </c>
      <c r="JH38" s="102">
        <v>40</v>
      </c>
      <c r="JI38" s="103">
        <v>78</v>
      </c>
      <c r="JJ38" s="413">
        <v>0</v>
      </c>
      <c r="JK38" s="102">
        <v>138</v>
      </c>
      <c r="JL38" s="102">
        <v>98</v>
      </c>
      <c r="JM38" s="102">
        <v>70</v>
      </c>
      <c r="JN38" s="102">
        <v>84</v>
      </c>
      <c r="JO38" s="102">
        <v>57</v>
      </c>
      <c r="JP38" s="103">
        <v>447</v>
      </c>
      <c r="JQ38" s="104">
        <v>525</v>
      </c>
      <c r="JR38" s="101">
        <v>1</v>
      </c>
      <c r="JS38" s="102">
        <v>0</v>
      </c>
      <c r="JT38" s="103">
        <v>1</v>
      </c>
      <c r="JU38" s="413">
        <v>0</v>
      </c>
      <c r="JV38" s="102">
        <v>7</v>
      </c>
      <c r="JW38" s="102">
        <v>6</v>
      </c>
      <c r="JX38" s="102">
        <v>2</v>
      </c>
      <c r="JY38" s="102">
        <v>5</v>
      </c>
      <c r="JZ38" s="102">
        <v>1</v>
      </c>
      <c r="KA38" s="103">
        <v>21</v>
      </c>
      <c r="KB38" s="104">
        <v>22</v>
      </c>
      <c r="KC38" s="101">
        <v>210</v>
      </c>
      <c r="KD38" s="102">
        <v>243</v>
      </c>
      <c r="KE38" s="103">
        <v>453</v>
      </c>
      <c r="KF38" s="413">
        <v>0</v>
      </c>
      <c r="KG38" s="102">
        <v>485</v>
      </c>
      <c r="KH38" s="102">
        <v>278</v>
      </c>
      <c r="KI38" s="102">
        <v>195</v>
      </c>
      <c r="KJ38" s="102">
        <v>221</v>
      </c>
      <c r="KK38" s="102">
        <v>137</v>
      </c>
      <c r="KL38" s="103">
        <v>1316</v>
      </c>
      <c r="KM38" s="104">
        <v>1769</v>
      </c>
    </row>
    <row r="39" spans="2:299" s="70" customFormat="1" ht="21" customHeight="1" x14ac:dyDescent="0.2">
      <c r="B39" s="106" t="s">
        <v>36</v>
      </c>
      <c r="C39" s="96">
        <v>70</v>
      </c>
      <c r="D39" s="97">
        <v>92</v>
      </c>
      <c r="E39" s="98">
        <v>162</v>
      </c>
      <c r="F39" s="413">
        <v>0</v>
      </c>
      <c r="G39" s="97">
        <v>176</v>
      </c>
      <c r="H39" s="97">
        <v>130</v>
      </c>
      <c r="I39" s="97">
        <v>123</v>
      </c>
      <c r="J39" s="97">
        <v>78</v>
      </c>
      <c r="K39" s="97">
        <v>44</v>
      </c>
      <c r="L39" s="99">
        <v>551</v>
      </c>
      <c r="M39" s="100">
        <v>713</v>
      </c>
      <c r="N39" s="101">
        <v>4</v>
      </c>
      <c r="O39" s="102">
        <v>5</v>
      </c>
      <c r="P39" s="103">
        <v>9</v>
      </c>
      <c r="Q39" s="413">
        <v>0</v>
      </c>
      <c r="R39" s="102">
        <v>9</v>
      </c>
      <c r="S39" s="102">
        <v>6</v>
      </c>
      <c r="T39" s="102">
        <v>7</v>
      </c>
      <c r="U39" s="102">
        <v>7</v>
      </c>
      <c r="V39" s="102">
        <v>2</v>
      </c>
      <c r="W39" s="103">
        <v>31</v>
      </c>
      <c r="X39" s="104">
        <v>40</v>
      </c>
      <c r="Y39" s="101">
        <v>3</v>
      </c>
      <c r="Z39" s="102">
        <v>5</v>
      </c>
      <c r="AA39" s="103">
        <v>8</v>
      </c>
      <c r="AB39" s="413">
        <v>0</v>
      </c>
      <c r="AC39" s="102">
        <v>21</v>
      </c>
      <c r="AD39" s="102">
        <v>23</v>
      </c>
      <c r="AE39" s="102">
        <v>16</v>
      </c>
      <c r="AF39" s="102">
        <v>9</v>
      </c>
      <c r="AG39" s="102">
        <v>4</v>
      </c>
      <c r="AH39" s="103">
        <v>73</v>
      </c>
      <c r="AI39" s="104">
        <v>81</v>
      </c>
      <c r="AJ39" s="101">
        <v>15</v>
      </c>
      <c r="AK39" s="102">
        <v>15</v>
      </c>
      <c r="AL39" s="103">
        <v>30</v>
      </c>
      <c r="AM39" s="413">
        <v>0</v>
      </c>
      <c r="AN39" s="102">
        <v>36</v>
      </c>
      <c r="AO39" s="102">
        <v>26</v>
      </c>
      <c r="AP39" s="102">
        <v>26</v>
      </c>
      <c r="AQ39" s="102">
        <v>16</v>
      </c>
      <c r="AR39" s="102">
        <v>10</v>
      </c>
      <c r="AS39" s="103">
        <v>114</v>
      </c>
      <c r="AT39" s="104">
        <v>144</v>
      </c>
      <c r="AU39" s="101">
        <v>20</v>
      </c>
      <c r="AV39" s="102">
        <v>33</v>
      </c>
      <c r="AW39" s="103">
        <v>53</v>
      </c>
      <c r="AX39" s="413">
        <v>0</v>
      </c>
      <c r="AY39" s="102">
        <v>49</v>
      </c>
      <c r="AZ39" s="102">
        <v>25</v>
      </c>
      <c r="BA39" s="102">
        <v>33</v>
      </c>
      <c r="BB39" s="102">
        <v>19</v>
      </c>
      <c r="BC39" s="102">
        <v>14</v>
      </c>
      <c r="BD39" s="103">
        <v>140</v>
      </c>
      <c r="BE39" s="104">
        <v>193</v>
      </c>
      <c r="BF39" s="101">
        <v>18</v>
      </c>
      <c r="BG39" s="102">
        <v>17</v>
      </c>
      <c r="BH39" s="103">
        <v>35</v>
      </c>
      <c r="BI39" s="413">
        <v>0</v>
      </c>
      <c r="BJ39" s="102">
        <v>38</v>
      </c>
      <c r="BK39" s="102">
        <v>36</v>
      </c>
      <c r="BL39" s="102">
        <v>26</v>
      </c>
      <c r="BM39" s="102">
        <v>13</v>
      </c>
      <c r="BN39" s="102">
        <v>10</v>
      </c>
      <c r="BO39" s="103">
        <v>123</v>
      </c>
      <c r="BP39" s="104">
        <v>158</v>
      </c>
      <c r="BQ39" s="101">
        <v>10</v>
      </c>
      <c r="BR39" s="102">
        <v>17</v>
      </c>
      <c r="BS39" s="103">
        <v>27</v>
      </c>
      <c r="BT39" s="413">
        <v>0</v>
      </c>
      <c r="BU39" s="102">
        <v>23</v>
      </c>
      <c r="BV39" s="102">
        <v>14</v>
      </c>
      <c r="BW39" s="102">
        <v>15</v>
      </c>
      <c r="BX39" s="102">
        <v>14</v>
      </c>
      <c r="BY39" s="102">
        <v>4</v>
      </c>
      <c r="BZ39" s="103">
        <v>70</v>
      </c>
      <c r="CA39" s="104">
        <v>97</v>
      </c>
      <c r="CB39" s="101">
        <v>2</v>
      </c>
      <c r="CC39" s="102">
        <v>4</v>
      </c>
      <c r="CD39" s="103">
        <v>6</v>
      </c>
      <c r="CE39" s="413">
        <v>0</v>
      </c>
      <c r="CF39" s="102">
        <v>9</v>
      </c>
      <c r="CG39" s="102">
        <v>7</v>
      </c>
      <c r="CH39" s="102">
        <v>6</v>
      </c>
      <c r="CI39" s="102">
        <v>9</v>
      </c>
      <c r="CJ39" s="102">
        <v>1</v>
      </c>
      <c r="CK39" s="103">
        <v>32</v>
      </c>
      <c r="CL39" s="104">
        <v>38</v>
      </c>
      <c r="CM39" s="101">
        <v>72</v>
      </c>
      <c r="CN39" s="102">
        <v>96</v>
      </c>
      <c r="CO39" s="103">
        <v>168</v>
      </c>
      <c r="CP39" s="413">
        <v>0</v>
      </c>
      <c r="CQ39" s="102">
        <v>185</v>
      </c>
      <c r="CR39" s="102">
        <v>137</v>
      </c>
      <c r="CS39" s="102">
        <v>129</v>
      </c>
      <c r="CT39" s="102">
        <v>87</v>
      </c>
      <c r="CU39" s="102">
        <v>45</v>
      </c>
      <c r="CV39" s="103">
        <v>583</v>
      </c>
      <c r="CW39" s="104">
        <v>751</v>
      </c>
      <c r="CX39" s="105">
        <v>105</v>
      </c>
      <c r="CY39" s="97">
        <v>200</v>
      </c>
      <c r="CZ39" s="98">
        <v>305</v>
      </c>
      <c r="DA39" s="413">
        <v>0</v>
      </c>
      <c r="DB39" s="97">
        <v>271</v>
      </c>
      <c r="DC39" s="97">
        <v>229</v>
      </c>
      <c r="DD39" s="97">
        <v>210</v>
      </c>
      <c r="DE39" s="97">
        <v>160</v>
      </c>
      <c r="DF39" s="97">
        <v>124</v>
      </c>
      <c r="DG39" s="99">
        <v>994</v>
      </c>
      <c r="DH39" s="100">
        <v>1299</v>
      </c>
      <c r="DI39" s="101">
        <v>2</v>
      </c>
      <c r="DJ39" s="102">
        <v>4</v>
      </c>
      <c r="DK39" s="103">
        <v>6</v>
      </c>
      <c r="DL39" s="413">
        <v>0</v>
      </c>
      <c r="DM39" s="102">
        <v>7</v>
      </c>
      <c r="DN39" s="102">
        <v>7</v>
      </c>
      <c r="DO39" s="102">
        <v>5</v>
      </c>
      <c r="DP39" s="102">
        <v>4</v>
      </c>
      <c r="DQ39" s="102">
        <v>2</v>
      </c>
      <c r="DR39" s="103">
        <v>25</v>
      </c>
      <c r="DS39" s="104">
        <v>31</v>
      </c>
      <c r="DT39" s="101">
        <v>4</v>
      </c>
      <c r="DU39" s="102">
        <v>21</v>
      </c>
      <c r="DV39" s="103">
        <v>25</v>
      </c>
      <c r="DW39" s="413">
        <v>0</v>
      </c>
      <c r="DX39" s="102">
        <v>19</v>
      </c>
      <c r="DY39" s="102">
        <v>11</v>
      </c>
      <c r="DZ39" s="102">
        <v>15</v>
      </c>
      <c r="EA39" s="102">
        <v>11</v>
      </c>
      <c r="EB39" s="102">
        <v>10</v>
      </c>
      <c r="EC39" s="103">
        <v>66</v>
      </c>
      <c r="ED39" s="104">
        <v>91</v>
      </c>
      <c r="EE39" s="101">
        <v>17</v>
      </c>
      <c r="EF39" s="102">
        <v>36</v>
      </c>
      <c r="EG39" s="103">
        <v>53</v>
      </c>
      <c r="EH39" s="413">
        <v>0</v>
      </c>
      <c r="EI39" s="102">
        <v>39</v>
      </c>
      <c r="EJ39" s="102">
        <v>26</v>
      </c>
      <c r="EK39" s="102">
        <v>24</v>
      </c>
      <c r="EL39" s="102">
        <v>20</v>
      </c>
      <c r="EM39" s="102">
        <v>21</v>
      </c>
      <c r="EN39" s="103">
        <v>130</v>
      </c>
      <c r="EO39" s="104">
        <v>183</v>
      </c>
      <c r="EP39" s="101">
        <v>44</v>
      </c>
      <c r="EQ39" s="102">
        <v>54</v>
      </c>
      <c r="ER39" s="103">
        <v>98</v>
      </c>
      <c r="ES39" s="413">
        <v>0</v>
      </c>
      <c r="ET39" s="102">
        <v>74</v>
      </c>
      <c r="EU39" s="102">
        <v>62</v>
      </c>
      <c r="EV39" s="102">
        <v>34</v>
      </c>
      <c r="EW39" s="102">
        <v>27</v>
      </c>
      <c r="EX39" s="102">
        <v>32</v>
      </c>
      <c r="EY39" s="103">
        <v>229</v>
      </c>
      <c r="EZ39" s="104">
        <v>327</v>
      </c>
      <c r="FA39" s="101">
        <v>26</v>
      </c>
      <c r="FB39" s="102">
        <v>56</v>
      </c>
      <c r="FC39" s="103">
        <v>82</v>
      </c>
      <c r="FD39" s="413">
        <v>0</v>
      </c>
      <c r="FE39" s="102">
        <v>82</v>
      </c>
      <c r="FF39" s="102">
        <v>63</v>
      </c>
      <c r="FG39" s="102">
        <v>53</v>
      </c>
      <c r="FH39" s="102">
        <v>39</v>
      </c>
      <c r="FI39" s="102">
        <v>30</v>
      </c>
      <c r="FJ39" s="103">
        <v>267</v>
      </c>
      <c r="FK39" s="104">
        <v>349</v>
      </c>
      <c r="FL39" s="101">
        <v>12</v>
      </c>
      <c r="FM39" s="102">
        <v>29</v>
      </c>
      <c r="FN39" s="103">
        <v>41</v>
      </c>
      <c r="FO39" s="413">
        <v>0</v>
      </c>
      <c r="FP39" s="102">
        <v>50</v>
      </c>
      <c r="FQ39" s="102">
        <v>60</v>
      </c>
      <c r="FR39" s="102">
        <v>79</v>
      </c>
      <c r="FS39" s="102">
        <v>59</v>
      </c>
      <c r="FT39" s="102">
        <v>29</v>
      </c>
      <c r="FU39" s="103">
        <v>277</v>
      </c>
      <c r="FV39" s="104">
        <v>318</v>
      </c>
      <c r="FW39" s="101">
        <v>0</v>
      </c>
      <c r="FX39" s="102">
        <v>0</v>
      </c>
      <c r="FY39" s="103">
        <v>0</v>
      </c>
      <c r="FZ39" s="413">
        <v>0</v>
      </c>
      <c r="GA39" s="102">
        <v>5</v>
      </c>
      <c r="GB39" s="102">
        <v>3</v>
      </c>
      <c r="GC39" s="102">
        <v>4</v>
      </c>
      <c r="GD39" s="102">
        <v>6</v>
      </c>
      <c r="GE39" s="102">
        <v>5</v>
      </c>
      <c r="GF39" s="103">
        <v>23</v>
      </c>
      <c r="GG39" s="104">
        <v>23</v>
      </c>
      <c r="GH39" s="101">
        <v>105</v>
      </c>
      <c r="GI39" s="102">
        <v>200</v>
      </c>
      <c r="GJ39" s="103">
        <v>305</v>
      </c>
      <c r="GK39" s="413">
        <v>0</v>
      </c>
      <c r="GL39" s="102">
        <v>276</v>
      </c>
      <c r="GM39" s="102">
        <v>232</v>
      </c>
      <c r="GN39" s="102">
        <v>214</v>
      </c>
      <c r="GO39" s="102">
        <v>166</v>
      </c>
      <c r="GP39" s="102">
        <v>129</v>
      </c>
      <c r="GQ39" s="103">
        <v>1017</v>
      </c>
      <c r="GR39" s="104">
        <v>1322</v>
      </c>
      <c r="GS39" s="105">
        <v>175</v>
      </c>
      <c r="GT39" s="97">
        <v>292</v>
      </c>
      <c r="GU39" s="98">
        <v>467</v>
      </c>
      <c r="GV39" s="413">
        <v>0</v>
      </c>
      <c r="GW39" s="97">
        <v>447</v>
      </c>
      <c r="GX39" s="97">
        <v>359</v>
      </c>
      <c r="GY39" s="97">
        <v>333</v>
      </c>
      <c r="GZ39" s="97">
        <v>238</v>
      </c>
      <c r="HA39" s="97">
        <v>168</v>
      </c>
      <c r="HB39" s="99">
        <v>1545</v>
      </c>
      <c r="HC39" s="100">
        <v>2012</v>
      </c>
      <c r="HD39" s="101">
        <v>6</v>
      </c>
      <c r="HE39" s="102">
        <v>9</v>
      </c>
      <c r="HF39" s="103">
        <v>15</v>
      </c>
      <c r="HG39" s="416">
        <v>0</v>
      </c>
      <c r="HH39" s="102">
        <v>16</v>
      </c>
      <c r="HI39" s="102">
        <v>13</v>
      </c>
      <c r="HJ39" s="102">
        <v>12</v>
      </c>
      <c r="HK39" s="102">
        <v>11</v>
      </c>
      <c r="HL39" s="102">
        <v>4</v>
      </c>
      <c r="HM39" s="103">
        <v>56</v>
      </c>
      <c r="HN39" s="104">
        <v>71</v>
      </c>
      <c r="HO39" s="101">
        <v>7</v>
      </c>
      <c r="HP39" s="102">
        <v>26</v>
      </c>
      <c r="HQ39" s="103">
        <v>33</v>
      </c>
      <c r="HR39" s="413">
        <v>0</v>
      </c>
      <c r="HS39" s="102">
        <v>40</v>
      </c>
      <c r="HT39" s="102">
        <v>34</v>
      </c>
      <c r="HU39" s="102">
        <v>31</v>
      </c>
      <c r="HV39" s="102">
        <v>20</v>
      </c>
      <c r="HW39" s="102">
        <v>14</v>
      </c>
      <c r="HX39" s="103">
        <v>139</v>
      </c>
      <c r="HY39" s="104">
        <v>172</v>
      </c>
      <c r="HZ39" s="101">
        <v>32</v>
      </c>
      <c r="IA39" s="102">
        <v>51</v>
      </c>
      <c r="IB39" s="103">
        <v>83</v>
      </c>
      <c r="IC39" s="413">
        <v>0</v>
      </c>
      <c r="ID39" s="102">
        <v>75</v>
      </c>
      <c r="IE39" s="102">
        <v>52</v>
      </c>
      <c r="IF39" s="102">
        <v>50</v>
      </c>
      <c r="IG39" s="102">
        <v>36</v>
      </c>
      <c r="IH39" s="102">
        <v>31</v>
      </c>
      <c r="II39" s="103">
        <v>244</v>
      </c>
      <c r="IJ39" s="104">
        <v>327</v>
      </c>
      <c r="IK39" s="101">
        <v>64</v>
      </c>
      <c r="IL39" s="102">
        <v>87</v>
      </c>
      <c r="IM39" s="103">
        <v>151</v>
      </c>
      <c r="IN39" s="413">
        <v>0</v>
      </c>
      <c r="IO39" s="102">
        <v>123</v>
      </c>
      <c r="IP39" s="102">
        <v>87</v>
      </c>
      <c r="IQ39" s="102">
        <v>67</v>
      </c>
      <c r="IR39" s="102">
        <v>46</v>
      </c>
      <c r="IS39" s="102">
        <v>46</v>
      </c>
      <c r="IT39" s="103">
        <v>369</v>
      </c>
      <c r="IU39" s="104">
        <v>520</v>
      </c>
      <c r="IV39" s="101">
        <v>44</v>
      </c>
      <c r="IW39" s="102">
        <v>73</v>
      </c>
      <c r="IX39" s="103">
        <v>117</v>
      </c>
      <c r="IY39" s="413">
        <v>0</v>
      </c>
      <c r="IZ39" s="102">
        <v>120</v>
      </c>
      <c r="JA39" s="102">
        <v>99</v>
      </c>
      <c r="JB39" s="102">
        <v>79</v>
      </c>
      <c r="JC39" s="102">
        <v>52</v>
      </c>
      <c r="JD39" s="102">
        <v>40</v>
      </c>
      <c r="JE39" s="103">
        <v>390</v>
      </c>
      <c r="JF39" s="104">
        <v>507</v>
      </c>
      <c r="JG39" s="101">
        <v>22</v>
      </c>
      <c r="JH39" s="102">
        <v>46</v>
      </c>
      <c r="JI39" s="103">
        <v>68</v>
      </c>
      <c r="JJ39" s="413">
        <v>0</v>
      </c>
      <c r="JK39" s="102">
        <v>73</v>
      </c>
      <c r="JL39" s="102">
        <v>74</v>
      </c>
      <c r="JM39" s="102">
        <v>94</v>
      </c>
      <c r="JN39" s="102">
        <v>73</v>
      </c>
      <c r="JO39" s="102">
        <v>33</v>
      </c>
      <c r="JP39" s="103">
        <v>347</v>
      </c>
      <c r="JQ39" s="104">
        <v>415</v>
      </c>
      <c r="JR39" s="101">
        <v>2</v>
      </c>
      <c r="JS39" s="102">
        <v>4</v>
      </c>
      <c r="JT39" s="103">
        <v>6</v>
      </c>
      <c r="JU39" s="413">
        <v>0</v>
      </c>
      <c r="JV39" s="102">
        <v>14</v>
      </c>
      <c r="JW39" s="102">
        <v>10</v>
      </c>
      <c r="JX39" s="102">
        <v>10</v>
      </c>
      <c r="JY39" s="102">
        <v>15</v>
      </c>
      <c r="JZ39" s="102">
        <v>6</v>
      </c>
      <c r="KA39" s="103">
        <v>55</v>
      </c>
      <c r="KB39" s="104">
        <v>61</v>
      </c>
      <c r="KC39" s="101">
        <v>177</v>
      </c>
      <c r="KD39" s="102">
        <v>296</v>
      </c>
      <c r="KE39" s="103">
        <v>473</v>
      </c>
      <c r="KF39" s="413">
        <v>0</v>
      </c>
      <c r="KG39" s="102">
        <v>461</v>
      </c>
      <c r="KH39" s="102">
        <v>369</v>
      </c>
      <c r="KI39" s="102">
        <v>343</v>
      </c>
      <c r="KJ39" s="102">
        <v>253</v>
      </c>
      <c r="KK39" s="102">
        <v>174</v>
      </c>
      <c r="KL39" s="103">
        <v>1600</v>
      </c>
      <c r="KM39" s="104">
        <v>2073</v>
      </c>
    </row>
    <row r="40" spans="2:299" s="70" customFormat="1" ht="21" customHeight="1" thickBot="1" x14ac:dyDescent="0.25">
      <c r="B40" s="108" t="s">
        <v>37</v>
      </c>
      <c r="C40" s="109">
        <v>2</v>
      </c>
      <c r="D40" s="110">
        <v>1</v>
      </c>
      <c r="E40" s="111">
        <v>3</v>
      </c>
      <c r="F40" s="414">
        <v>0</v>
      </c>
      <c r="G40" s="110">
        <v>14</v>
      </c>
      <c r="H40" s="110">
        <v>9</v>
      </c>
      <c r="I40" s="110">
        <v>8</v>
      </c>
      <c r="J40" s="110">
        <v>7</v>
      </c>
      <c r="K40" s="110">
        <v>6</v>
      </c>
      <c r="L40" s="112">
        <v>44</v>
      </c>
      <c r="M40" s="113">
        <v>47</v>
      </c>
      <c r="N40" s="114">
        <v>1</v>
      </c>
      <c r="O40" s="115">
        <v>0</v>
      </c>
      <c r="P40" s="116">
        <v>1</v>
      </c>
      <c r="Q40" s="414">
        <v>0</v>
      </c>
      <c r="R40" s="115">
        <v>1</v>
      </c>
      <c r="S40" s="115">
        <v>0</v>
      </c>
      <c r="T40" s="115">
        <v>0</v>
      </c>
      <c r="U40" s="115">
        <v>0</v>
      </c>
      <c r="V40" s="115">
        <v>0</v>
      </c>
      <c r="W40" s="116">
        <v>1</v>
      </c>
      <c r="X40" s="117">
        <v>2</v>
      </c>
      <c r="Y40" s="114">
        <v>1</v>
      </c>
      <c r="Z40" s="115">
        <v>1</v>
      </c>
      <c r="AA40" s="116">
        <v>2</v>
      </c>
      <c r="AB40" s="414">
        <v>0</v>
      </c>
      <c r="AC40" s="115">
        <v>1</v>
      </c>
      <c r="AD40" s="115">
        <v>0</v>
      </c>
      <c r="AE40" s="115">
        <v>1</v>
      </c>
      <c r="AF40" s="115">
        <v>2</v>
      </c>
      <c r="AG40" s="115">
        <v>2</v>
      </c>
      <c r="AH40" s="116">
        <v>6</v>
      </c>
      <c r="AI40" s="117">
        <v>8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4</v>
      </c>
      <c r="AP40" s="115">
        <v>4</v>
      </c>
      <c r="AQ40" s="115">
        <v>1</v>
      </c>
      <c r="AR40" s="115">
        <v>0</v>
      </c>
      <c r="AS40" s="116">
        <v>9</v>
      </c>
      <c r="AT40" s="117">
        <v>9</v>
      </c>
      <c r="AU40" s="114">
        <v>0</v>
      </c>
      <c r="AV40" s="115">
        <v>0</v>
      </c>
      <c r="AW40" s="116">
        <v>0</v>
      </c>
      <c r="AX40" s="414">
        <v>0</v>
      </c>
      <c r="AY40" s="115">
        <v>6</v>
      </c>
      <c r="AZ40" s="115">
        <v>3</v>
      </c>
      <c r="BA40" s="115">
        <v>0</v>
      </c>
      <c r="BB40" s="115">
        <v>2</v>
      </c>
      <c r="BC40" s="115">
        <v>0</v>
      </c>
      <c r="BD40" s="116">
        <v>11</v>
      </c>
      <c r="BE40" s="117">
        <v>11</v>
      </c>
      <c r="BF40" s="114">
        <v>0</v>
      </c>
      <c r="BG40" s="115">
        <v>0</v>
      </c>
      <c r="BH40" s="116">
        <v>0</v>
      </c>
      <c r="BI40" s="414">
        <v>0</v>
      </c>
      <c r="BJ40" s="115">
        <v>2</v>
      </c>
      <c r="BK40" s="115">
        <v>1</v>
      </c>
      <c r="BL40" s="115">
        <v>2</v>
      </c>
      <c r="BM40" s="115">
        <v>2</v>
      </c>
      <c r="BN40" s="115">
        <v>2</v>
      </c>
      <c r="BO40" s="116">
        <v>9</v>
      </c>
      <c r="BP40" s="117">
        <v>9</v>
      </c>
      <c r="BQ40" s="114">
        <v>0</v>
      </c>
      <c r="BR40" s="115">
        <v>0</v>
      </c>
      <c r="BS40" s="116">
        <v>0</v>
      </c>
      <c r="BT40" s="414">
        <v>0</v>
      </c>
      <c r="BU40" s="115">
        <v>4</v>
      </c>
      <c r="BV40" s="115">
        <v>1</v>
      </c>
      <c r="BW40" s="115">
        <v>1</v>
      </c>
      <c r="BX40" s="115">
        <v>0</v>
      </c>
      <c r="BY40" s="115">
        <v>2</v>
      </c>
      <c r="BZ40" s="116">
        <v>8</v>
      </c>
      <c r="CA40" s="117">
        <v>8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2</v>
      </c>
      <c r="CH40" s="115">
        <v>0</v>
      </c>
      <c r="CI40" s="115">
        <v>2</v>
      </c>
      <c r="CJ40" s="115">
        <v>0</v>
      </c>
      <c r="CK40" s="116">
        <v>4</v>
      </c>
      <c r="CL40" s="117">
        <v>4</v>
      </c>
      <c r="CM40" s="114">
        <v>2</v>
      </c>
      <c r="CN40" s="115">
        <v>1</v>
      </c>
      <c r="CO40" s="116">
        <v>3</v>
      </c>
      <c r="CP40" s="414">
        <v>0</v>
      </c>
      <c r="CQ40" s="115">
        <v>14</v>
      </c>
      <c r="CR40" s="115">
        <v>11</v>
      </c>
      <c r="CS40" s="115">
        <v>8</v>
      </c>
      <c r="CT40" s="115">
        <v>9</v>
      </c>
      <c r="CU40" s="115">
        <v>6</v>
      </c>
      <c r="CV40" s="116">
        <v>48</v>
      </c>
      <c r="CW40" s="117">
        <v>51</v>
      </c>
      <c r="CX40" s="118">
        <v>10</v>
      </c>
      <c r="CY40" s="110">
        <v>6</v>
      </c>
      <c r="CZ40" s="111">
        <v>16</v>
      </c>
      <c r="DA40" s="414">
        <v>0</v>
      </c>
      <c r="DB40" s="110">
        <v>24</v>
      </c>
      <c r="DC40" s="110">
        <v>15</v>
      </c>
      <c r="DD40" s="110">
        <v>20</v>
      </c>
      <c r="DE40" s="110">
        <v>18</v>
      </c>
      <c r="DF40" s="110">
        <v>15</v>
      </c>
      <c r="DG40" s="112">
        <v>92</v>
      </c>
      <c r="DH40" s="113">
        <v>108</v>
      </c>
      <c r="DI40" s="114">
        <v>0</v>
      </c>
      <c r="DJ40" s="115">
        <v>0</v>
      </c>
      <c r="DK40" s="116">
        <v>0</v>
      </c>
      <c r="DL40" s="414">
        <v>0</v>
      </c>
      <c r="DM40" s="115">
        <v>1</v>
      </c>
      <c r="DN40" s="115">
        <v>0</v>
      </c>
      <c r="DO40" s="115">
        <v>0</v>
      </c>
      <c r="DP40" s="115">
        <v>0</v>
      </c>
      <c r="DQ40" s="115">
        <v>1</v>
      </c>
      <c r="DR40" s="116">
        <v>2</v>
      </c>
      <c r="DS40" s="117">
        <v>2</v>
      </c>
      <c r="DT40" s="114">
        <v>1</v>
      </c>
      <c r="DU40" s="115">
        <v>0</v>
      </c>
      <c r="DV40" s="116">
        <v>1</v>
      </c>
      <c r="DW40" s="414">
        <v>0</v>
      </c>
      <c r="DX40" s="115">
        <v>1</v>
      </c>
      <c r="DY40" s="115">
        <v>0</v>
      </c>
      <c r="DZ40" s="115">
        <v>1</v>
      </c>
      <c r="EA40" s="115">
        <v>2</v>
      </c>
      <c r="EB40" s="115">
        <v>0</v>
      </c>
      <c r="EC40" s="116">
        <v>4</v>
      </c>
      <c r="ED40" s="117">
        <v>5</v>
      </c>
      <c r="EE40" s="114">
        <v>1</v>
      </c>
      <c r="EF40" s="115">
        <v>2</v>
      </c>
      <c r="EG40" s="116">
        <v>3</v>
      </c>
      <c r="EH40" s="414">
        <v>0</v>
      </c>
      <c r="EI40" s="115">
        <v>1</v>
      </c>
      <c r="EJ40" s="115">
        <v>2</v>
      </c>
      <c r="EK40" s="115">
        <v>3</v>
      </c>
      <c r="EL40" s="115">
        <v>2</v>
      </c>
      <c r="EM40" s="115">
        <v>0</v>
      </c>
      <c r="EN40" s="116">
        <v>8</v>
      </c>
      <c r="EO40" s="117">
        <v>11</v>
      </c>
      <c r="EP40" s="114">
        <v>1</v>
      </c>
      <c r="EQ40" s="115">
        <v>2</v>
      </c>
      <c r="ER40" s="116">
        <v>3</v>
      </c>
      <c r="ES40" s="414">
        <v>0</v>
      </c>
      <c r="ET40" s="115">
        <v>6</v>
      </c>
      <c r="EU40" s="115">
        <v>3</v>
      </c>
      <c r="EV40" s="115">
        <v>3</v>
      </c>
      <c r="EW40" s="115">
        <v>3</v>
      </c>
      <c r="EX40" s="115">
        <v>3</v>
      </c>
      <c r="EY40" s="116">
        <v>18</v>
      </c>
      <c r="EZ40" s="117">
        <v>21</v>
      </c>
      <c r="FA40" s="114">
        <v>5</v>
      </c>
      <c r="FB40" s="115">
        <v>1</v>
      </c>
      <c r="FC40" s="116">
        <v>6</v>
      </c>
      <c r="FD40" s="414">
        <v>0</v>
      </c>
      <c r="FE40" s="115">
        <v>7</v>
      </c>
      <c r="FF40" s="115">
        <v>5</v>
      </c>
      <c r="FG40" s="115">
        <v>8</v>
      </c>
      <c r="FH40" s="115">
        <v>3</v>
      </c>
      <c r="FI40" s="115">
        <v>6</v>
      </c>
      <c r="FJ40" s="116">
        <v>29</v>
      </c>
      <c r="FK40" s="117">
        <v>35</v>
      </c>
      <c r="FL40" s="114">
        <v>2</v>
      </c>
      <c r="FM40" s="115">
        <v>1</v>
      </c>
      <c r="FN40" s="116">
        <v>3</v>
      </c>
      <c r="FO40" s="414">
        <v>0</v>
      </c>
      <c r="FP40" s="115">
        <v>8</v>
      </c>
      <c r="FQ40" s="115">
        <v>5</v>
      </c>
      <c r="FR40" s="115">
        <v>5</v>
      </c>
      <c r="FS40" s="115">
        <v>8</v>
      </c>
      <c r="FT40" s="115">
        <v>5</v>
      </c>
      <c r="FU40" s="116">
        <v>31</v>
      </c>
      <c r="FV40" s="117">
        <v>34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1</v>
      </c>
      <c r="GC40" s="115">
        <v>0</v>
      </c>
      <c r="GD40" s="115">
        <v>0</v>
      </c>
      <c r="GE40" s="115">
        <v>0</v>
      </c>
      <c r="GF40" s="116">
        <v>1</v>
      </c>
      <c r="GG40" s="117">
        <v>1</v>
      </c>
      <c r="GH40" s="114">
        <v>10</v>
      </c>
      <c r="GI40" s="115">
        <v>6</v>
      </c>
      <c r="GJ40" s="116">
        <v>16</v>
      </c>
      <c r="GK40" s="414">
        <v>0</v>
      </c>
      <c r="GL40" s="115">
        <v>24</v>
      </c>
      <c r="GM40" s="115">
        <v>16</v>
      </c>
      <c r="GN40" s="115">
        <v>20</v>
      </c>
      <c r="GO40" s="115">
        <v>18</v>
      </c>
      <c r="GP40" s="115">
        <v>15</v>
      </c>
      <c r="GQ40" s="116">
        <v>93</v>
      </c>
      <c r="GR40" s="117">
        <v>109</v>
      </c>
      <c r="GS40" s="118">
        <v>12</v>
      </c>
      <c r="GT40" s="110">
        <v>7</v>
      </c>
      <c r="GU40" s="111">
        <v>19</v>
      </c>
      <c r="GV40" s="414">
        <v>0</v>
      </c>
      <c r="GW40" s="110">
        <v>38</v>
      </c>
      <c r="GX40" s="110">
        <v>24</v>
      </c>
      <c r="GY40" s="110">
        <v>28</v>
      </c>
      <c r="GZ40" s="110">
        <v>25</v>
      </c>
      <c r="HA40" s="110">
        <v>21</v>
      </c>
      <c r="HB40" s="112">
        <v>136</v>
      </c>
      <c r="HC40" s="113">
        <v>155</v>
      </c>
      <c r="HD40" s="114">
        <v>1</v>
      </c>
      <c r="HE40" s="115">
        <v>0</v>
      </c>
      <c r="HF40" s="116">
        <v>1</v>
      </c>
      <c r="HG40" s="417">
        <v>0</v>
      </c>
      <c r="HH40" s="115">
        <v>2</v>
      </c>
      <c r="HI40" s="115">
        <v>0</v>
      </c>
      <c r="HJ40" s="115">
        <v>0</v>
      </c>
      <c r="HK40" s="115">
        <v>0</v>
      </c>
      <c r="HL40" s="115">
        <v>1</v>
      </c>
      <c r="HM40" s="116">
        <v>3</v>
      </c>
      <c r="HN40" s="117">
        <v>4</v>
      </c>
      <c r="HO40" s="114">
        <v>2</v>
      </c>
      <c r="HP40" s="115">
        <v>1</v>
      </c>
      <c r="HQ40" s="116">
        <v>3</v>
      </c>
      <c r="HR40" s="414">
        <v>0</v>
      </c>
      <c r="HS40" s="115">
        <v>2</v>
      </c>
      <c r="HT40" s="115">
        <v>0</v>
      </c>
      <c r="HU40" s="115">
        <v>2</v>
      </c>
      <c r="HV40" s="115">
        <v>4</v>
      </c>
      <c r="HW40" s="115">
        <v>2</v>
      </c>
      <c r="HX40" s="116">
        <v>10</v>
      </c>
      <c r="HY40" s="117">
        <v>13</v>
      </c>
      <c r="HZ40" s="114">
        <v>1</v>
      </c>
      <c r="IA40" s="115">
        <v>2</v>
      </c>
      <c r="IB40" s="116">
        <v>3</v>
      </c>
      <c r="IC40" s="414">
        <v>0</v>
      </c>
      <c r="ID40" s="115">
        <v>1</v>
      </c>
      <c r="IE40" s="115">
        <v>6</v>
      </c>
      <c r="IF40" s="115">
        <v>7</v>
      </c>
      <c r="IG40" s="115">
        <v>3</v>
      </c>
      <c r="IH40" s="115">
        <v>0</v>
      </c>
      <c r="II40" s="116">
        <v>17</v>
      </c>
      <c r="IJ40" s="117">
        <v>20</v>
      </c>
      <c r="IK40" s="114">
        <v>1</v>
      </c>
      <c r="IL40" s="115">
        <v>2</v>
      </c>
      <c r="IM40" s="116">
        <v>3</v>
      </c>
      <c r="IN40" s="414">
        <v>0</v>
      </c>
      <c r="IO40" s="115">
        <v>12</v>
      </c>
      <c r="IP40" s="115">
        <v>6</v>
      </c>
      <c r="IQ40" s="115">
        <v>3</v>
      </c>
      <c r="IR40" s="115">
        <v>5</v>
      </c>
      <c r="IS40" s="115">
        <v>3</v>
      </c>
      <c r="IT40" s="116">
        <v>29</v>
      </c>
      <c r="IU40" s="117">
        <v>32</v>
      </c>
      <c r="IV40" s="114">
        <v>5</v>
      </c>
      <c r="IW40" s="115">
        <v>1</v>
      </c>
      <c r="IX40" s="116">
        <v>6</v>
      </c>
      <c r="IY40" s="414">
        <v>0</v>
      </c>
      <c r="IZ40" s="115">
        <v>9</v>
      </c>
      <c r="JA40" s="115">
        <v>6</v>
      </c>
      <c r="JB40" s="115">
        <v>10</v>
      </c>
      <c r="JC40" s="115">
        <v>5</v>
      </c>
      <c r="JD40" s="115">
        <v>8</v>
      </c>
      <c r="JE40" s="116">
        <v>38</v>
      </c>
      <c r="JF40" s="117">
        <v>44</v>
      </c>
      <c r="JG40" s="114">
        <v>2</v>
      </c>
      <c r="JH40" s="115">
        <v>1</v>
      </c>
      <c r="JI40" s="116">
        <v>3</v>
      </c>
      <c r="JJ40" s="414">
        <v>0</v>
      </c>
      <c r="JK40" s="115">
        <v>12</v>
      </c>
      <c r="JL40" s="115">
        <v>6</v>
      </c>
      <c r="JM40" s="115">
        <v>6</v>
      </c>
      <c r="JN40" s="115">
        <v>8</v>
      </c>
      <c r="JO40" s="115">
        <v>7</v>
      </c>
      <c r="JP40" s="116">
        <v>39</v>
      </c>
      <c r="JQ40" s="117">
        <v>42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3</v>
      </c>
      <c r="JX40" s="115">
        <v>0</v>
      </c>
      <c r="JY40" s="115">
        <v>2</v>
      </c>
      <c r="JZ40" s="115">
        <v>0</v>
      </c>
      <c r="KA40" s="116">
        <v>5</v>
      </c>
      <c r="KB40" s="117">
        <v>5</v>
      </c>
      <c r="KC40" s="114">
        <v>12</v>
      </c>
      <c r="KD40" s="115">
        <v>7</v>
      </c>
      <c r="KE40" s="116">
        <v>19</v>
      </c>
      <c r="KF40" s="414">
        <v>0</v>
      </c>
      <c r="KG40" s="115">
        <v>38</v>
      </c>
      <c r="KH40" s="115">
        <v>27</v>
      </c>
      <c r="KI40" s="115">
        <v>28</v>
      </c>
      <c r="KJ40" s="115">
        <v>27</v>
      </c>
      <c r="KK40" s="115">
        <v>21</v>
      </c>
      <c r="KL40" s="116">
        <v>141</v>
      </c>
      <c r="KM40" s="117">
        <v>160</v>
      </c>
    </row>
    <row r="41" spans="2:299" ht="32.25" customHeight="1" x14ac:dyDescent="0.2"/>
  </sheetData>
  <mergeCells count="36">
    <mergeCell ref="GS3:KM3"/>
    <mergeCell ref="GS4:JQ4"/>
    <mergeCell ref="JR4:KB5"/>
    <mergeCell ref="KC4:KM5"/>
    <mergeCell ref="GS5:HC5"/>
    <mergeCell ref="HD5:HN5"/>
    <mergeCell ref="HO5:HY5"/>
    <mergeCell ref="HZ5:IJ5"/>
    <mergeCell ref="IK5:IU5"/>
    <mergeCell ref="IV5:JF5"/>
    <mergeCell ref="JG5:JQ5"/>
    <mergeCell ref="B3:B5"/>
    <mergeCell ref="CX3:GR3"/>
    <mergeCell ref="CX4:FV4"/>
    <mergeCell ref="FW4:GG5"/>
    <mergeCell ref="GH4:GR5"/>
    <mergeCell ref="CX5:DH5"/>
    <mergeCell ref="DI5:DS5"/>
    <mergeCell ref="DT5:ED5"/>
    <mergeCell ref="EE5:EO5"/>
    <mergeCell ref="EP5:EZ5"/>
    <mergeCell ref="FA5:FK5"/>
    <mergeCell ref="FL5:FV5"/>
    <mergeCell ref="I1:J1"/>
    <mergeCell ref="CB4:CL5"/>
    <mergeCell ref="CM4:CW5"/>
    <mergeCell ref="C5:M5"/>
    <mergeCell ref="N5:X5"/>
    <mergeCell ref="Y5:AI5"/>
    <mergeCell ref="AJ5:AT5"/>
    <mergeCell ref="AU5:BE5"/>
    <mergeCell ref="BF5:BP5"/>
    <mergeCell ref="BQ5:CA5"/>
    <mergeCell ref="C3:CW3"/>
    <mergeCell ref="C4:CA4"/>
    <mergeCell ref="F1:G1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4" orientation="landscape" r:id="rId1"/>
  <headerFooter alignWithMargins="0">
    <oddFooter>&amp;L&amp;20&amp;X&amp;A&amp;C&amp;P/&amp;N</oddFooter>
  </headerFooter>
  <colBreaks count="8" manualBreakCount="8">
    <brk id="35" max="40" man="1"/>
    <brk id="68" max="1048575" man="1"/>
    <brk id="101" max="1048575" man="1"/>
    <brk id="133" max="40" man="1"/>
    <brk id="167" max="40" man="1"/>
    <brk id="200" max="40" man="1"/>
    <brk id="233" max="40" man="1"/>
    <brk id="266" max="40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/>
  </sheetPr>
  <dimension ref="B1:AQ218"/>
  <sheetViews>
    <sheetView zoomScaleNormal="100" zoomScaleSheetLayoutView="55" workbookViewId="0">
      <pane xSplit="2" ySplit="6" topLeftCell="AA7" activePane="bottomRight" state="frozen"/>
      <selection pane="topRight" activeCell="B1" sqref="B1"/>
      <selection pane="bottomLeft" activeCell="A7" sqref="A7"/>
      <selection pane="bottomRight" activeCell="C6" sqref="C6:AP39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8" width="9.6640625" style="71" bestFit="1" customWidth="1"/>
    <col min="9" max="9" width="9.109375" style="71" bestFit="1" customWidth="1"/>
    <col min="10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7</v>
      </c>
      <c r="G1" s="16">
        <f>第１表!G2</f>
        <v>7</v>
      </c>
      <c r="H1" s="457">
        <f>IF(G1&lt;3,G1-2+12,G1-2)</f>
        <v>5</v>
      </c>
      <c r="I1" s="457"/>
    </row>
    <row r="2" spans="2:43" ht="24" customHeight="1" thickBot="1" x14ac:dyDescent="0.25">
      <c r="B2" s="10" t="s">
        <v>143</v>
      </c>
      <c r="F2" s="10" t="s">
        <v>128</v>
      </c>
    </row>
    <row r="3" spans="2:43" ht="21" customHeight="1" x14ac:dyDescent="0.2">
      <c r="B3" s="523"/>
      <c r="C3" s="526" t="s">
        <v>57</v>
      </c>
      <c r="D3" s="527"/>
      <c r="E3" s="527"/>
      <c r="F3" s="527"/>
      <c r="G3" s="527"/>
      <c r="H3" s="527"/>
      <c r="I3" s="527"/>
      <c r="J3" s="527"/>
      <c r="K3" s="527"/>
      <c r="L3" s="527"/>
      <c r="M3" s="526" t="s">
        <v>58</v>
      </c>
      <c r="N3" s="529"/>
      <c r="O3" s="529"/>
      <c r="P3" s="529"/>
      <c r="Q3" s="529"/>
      <c r="R3" s="529"/>
      <c r="S3" s="529"/>
      <c r="T3" s="529"/>
      <c r="U3" s="529"/>
      <c r="V3" s="529"/>
      <c r="W3" s="526" t="s">
        <v>59</v>
      </c>
      <c r="X3" s="527"/>
      <c r="Y3" s="527"/>
      <c r="Z3" s="527"/>
      <c r="AA3" s="527"/>
      <c r="AB3" s="527"/>
      <c r="AC3" s="527"/>
      <c r="AD3" s="527"/>
      <c r="AE3" s="527"/>
      <c r="AF3" s="527"/>
      <c r="AG3" s="526" t="s">
        <v>137</v>
      </c>
      <c r="AH3" s="527"/>
      <c r="AI3" s="527"/>
      <c r="AJ3" s="527"/>
      <c r="AK3" s="527"/>
      <c r="AL3" s="527"/>
      <c r="AM3" s="527"/>
      <c r="AN3" s="527"/>
      <c r="AO3" s="527"/>
      <c r="AP3" s="528"/>
    </row>
    <row r="4" spans="2:43" ht="21" customHeight="1" x14ac:dyDescent="0.2">
      <c r="B4" s="525"/>
      <c r="C4" s="531" t="s">
        <v>61</v>
      </c>
      <c r="D4" s="532"/>
      <c r="E4" s="533"/>
      <c r="F4" s="534" t="s">
        <v>62</v>
      </c>
      <c r="G4" s="535"/>
      <c r="H4" s="535"/>
      <c r="I4" s="535"/>
      <c r="J4" s="535"/>
      <c r="K4" s="536"/>
      <c r="L4" s="546" t="s">
        <v>52</v>
      </c>
      <c r="M4" s="531" t="s">
        <v>61</v>
      </c>
      <c r="N4" s="532"/>
      <c r="O4" s="533"/>
      <c r="P4" s="534" t="s">
        <v>62</v>
      </c>
      <c r="Q4" s="535"/>
      <c r="R4" s="535"/>
      <c r="S4" s="535"/>
      <c r="T4" s="535"/>
      <c r="U4" s="536"/>
      <c r="V4" s="537" t="s">
        <v>52</v>
      </c>
      <c r="W4" s="531" t="s">
        <v>61</v>
      </c>
      <c r="X4" s="532"/>
      <c r="Y4" s="533"/>
      <c r="Z4" s="534" t="s">
        <v>62</v>
      </c>
      <c r="AA4" s="535"/>
      <c r="AB4" s="535"/>
      <c r="AC4" s="535"/>
      <c r="AD4" s="535"/>
      <c r="AE4" s="536"/>
      <c r="AF4" s="546" t="s">
        <v>52</v>
      </c>
      <c r="AG4" s="531" t="s">
        <v>61</v>
      </c>
      <c r="AH4" s="532"/>
      <c r="AI4" s="533"/>
      <c r="AJ4" s="534" t="s">
        <v>62</v>
      </c>
      <c r="AK4" s="535"/>
      <c r="AL4" s="535"/>
      <c r="AM4" s="535"/>
      <c r="AN4" s="535"/>
      <c r="AO4" s="536"/>
      <c r="AP4" s="537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90</v>
      </c>
      <c r="L5" s="545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38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45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38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19</v>
      </c>
      <c r="G6" s="212">
        <v>71</v>
      </c>
      <c r="H6" s="212">
        <v>484</v>
      </c>
      <c r="I6" s="212">
        <v>661</v>
      </c>
      <c r="J6" s="213">
        <v>351</v>
      </c>
      <c r="K6" s="236">
        <v>1586</v>
      </c>
      <c r="L6" s="237">
        <v>1586</v>
      </c>
      <c r="M6" s="211">
        <v>0</v>
      </c>
      <c r="N6" s="213">
        <v>0</v>
      </c>
      <c r="O6" s="236">
        <v>0</v>
      </c>
      <c r="P6" s="216">
        <v>87</v>
      </c>
      <c r="Q6" s="212">
        <v>179</v>
      </c>
      <c r="R6" s="212">
        <v>302</v>
      </c>
      <c r="S6" s="212">
        <v>300</v>
      </c>
      <c r="T6" s="213">
        <v>134</v>
      </c>
      <c r="U6" s="236">
        <v>1002</v>
      </c>
      <c r="V6" s="215">
        <v>1002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0</v>
      </c>
      <c r="AK6" s="212">
        <v>1</v>
      </c>
      <c r="AL6" s="212">
        <v>4</v>
      </c>
      <c r="AM6" s="212">
        <v>14</v>
      </c>
      <c r="AN6" s="213">
        <v>21</v>
      </c>
      <c r="AO6" s="236">
        <v>40</v>
      </c>
      <c r="AP6" s="238">
        <v>40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8</v>
      </c>
      <c r="G7" s="218">
        <v>53</v>
      </c>
      <c r="H7" s="218">
        <v>243</v>
      </c>
      <c r="I7" s="218">
        <v>290</v>
      </c>
      <c r="J7" s="219">
        <v>165</v>
      </c>
      <c r="K7" s="240">
        <v>759</v>
      </c>
      <c r="L7" s="241">
        <v>759</v>
      </c>
      <c r="M7" s="217">
        <v>0</v>
      </c>
      <c r="N7" s="219">
        <v>0</v>
      </c>
      <c r="O7" s="240">
        <v>0</v>
      </c>
      <c r="P7" s="222">
        <v>34</v>
      </c>
      <c r="Q7" s="218">
        <v>95</v>
      </c>
      <c r="R7" s="218">
        <v>157</v>
      </c>
      <c r="S7" s="218">
        <v>155</v>
      </c>
      <c r="T7" s="219">
        <v>67</v>
      </c>
      <c r="U7" s="240">
        <v>508</v>
      </c>
      <c r="V7" s="221">
        <v>508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0</v>
      </c>
      <c r="AK7" s="218">
        <v>0</v>
      </c>
      <c r="AL7" s="218">
        <v>2</v>
      </c>
      <c r="AM7" s="218">
        <v>4</v>
      </c>
      <c r="AN7" s="219">
        <v>7</v>
      </c>
      <c r="AO7" s="240">
        <v>13</v>
      </c>
      <c r="AP7" s="242">
        <v>13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5</v>
      </c>
      <c r="G8" s="218">
        <v>10</v>
      </c>
      <c r="H8" s="218">
        <v>50</v>
      </c>
      <c r="I8" s="218">
        <v>62</v>
      </c>
      <c r="J8" s="219">
        <v>42</v>
      </c>
      <c r="K8" s="240">
        <v>169</v>
      </c>
      <c r="L8" s="241">
        <v>169</v>
      </c>
      <c r="M8" s="217">
        <v>0</v>
      </c>
      <c r="N8" s="219">
        <v>0</v>
      </c>
      <c r="O8" s="240">
        <v>0</v>
      </c>
      <c r="P8" s="222">
        <v>13</v>
      </c>
      <c r="Q8" s="218">
        <v>19</v>
      </c>
      <c r="R8" s="218">
        <v>37</v>
      </c>
      <c r="S8" s="218">
        <v>28</v>
      </c>
      <c r="T8" s="219">
        <v>19</v>
      </c>
      <c r="U8" s="240">
        <v>116</v>
      </c>
      <c r="V8" s="221">
        <v>116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3</v>
      </c>
      <c r="AN8" s="219">
        <v>1</v>
      </c>
      <c r="AO8" s="240">
        <v>4</v>
      </c>
      <c r="AP8" s="242">
        <v>4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0</v>
      </c>
      <c r="G9" s="218">
        <v>1</v>
      </c>
      <c r="H9" s="218">
        <v>42</v>
      </c>
      <c r="I9" s="218">
        <v>57</v>
      </c>
      <c r="J9" s="219">
        <v>22</v>
      </c>
      <c r="K9" s="240">
        <v>122</v>
      </c>
      <c r="L9" s="241">
        <v>122</v>
      </c>
      <c r="M9" s="217">
        <v>0</v>
      </c>
      <c r="N9" s="219">
        <v>0</v>
      </c>
      <c r="O9" s="240">
        <v>0</v>
      </c>
      <c r="P9" s="222">
        <v>0</v>
      </c>
      <c r="Q9" s="218">
        <v>11</v>
      </c>
      <c r="R9" s="218">
        <v>20</v>
      </c>
      <c r="S9" s="218">
        <v>17</v>
      </c>
      <c r="T9" s="219">
        <v>8</v>
      </c>
      <c r="U9" s="240">
        <v>56</v>
      </c>
      <c r="V9" s="221">
        <v>56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1</v>
      </c>
      <c r="AM9" s="218">
        <v>4</v>
      </c>
      <c r="AN9" s="219">
        <v>4</v>
      </c>
      <c r="AO9" s="240">
        <v>9</v>
      </c>
      <c r="AP9" s="242">
        <v>9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1</v>
      </c>
      <c r="G10" s="218">
        <v>1</v>
      </c>
      <c r="H10" s="218">
        <v>37</v>
      </c>
      <c r="I10" s="218">
        <v>50</v>
      </c>
      <c r="J10" s="219">
        <v>24</v>
      </c>
      <c r="K10" s="240">
        <v>113</v>
      </c>
      <c r="L10" s="241">
        <v>113</v>
      </c>
      <c r="M10" s="217">
        <v>0</v>
      </c>
      <c r="N10" s="219">
        <v>0</v>
      </c>
      <c r="O10" s="240">
        <v>0</v>
      </c>
      <c r="P10" s="222">
        <v>17</v>
      </c>
      <c r="Q10" s="218">
        <v>9</v>
      </c>
      <c r="R10" s="218">
        <v>12</v>
      </c>
      <c r="S10" s="218">
        <v>15</v>
      </c>
      <c r="T10" s="219">
        <v>3</v>
      </c>
      <c r="U10" s="240">
        <v>56</v>
      </c>
      <c r="V10" s="221">
        <v>56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1</v>
      </c>
      <c r="AO10" s="240">
        <v>1</v>
      </c>
      <c r="AP10" s="242">
        <v>1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2</v>
      </c>
      <c r="H11" s="218">
        <v>16</v>
      </c>
      <c r="I11" s="218">
        <v>7</v>
      </c>
      <c r="J11" s="219">
        <v>6</v>
      </c>
      <c r="K11" s="240">
        <v>31</v>
      </c>
      <c r="L11" s="241">
        <v>31</v>
      </c>
      <c r="M11" s="217">
        <v>0</v>
      </c>
      <c r="N11" s="219">
        <v>0</v>
      </c>
      <c r="O11" s="240">
        <v>0</v>
      </c>
      <c r="P11" s="222">
        <v>2</v>
      </c>
      <c r="Q11" s="218">
        <v>1</v>
      </c>
      <c r="R11" s="218">
        <v>5</v>
      </c>
      <c r="S11" s="218">
        <v>5</v>
      </c>
      <c r="T11" s="219">
        <v>3</v>
      </c>
      <c r="U11" s="240">
        <v>16</v>
      </c>
      <c r="V11" s="221">
        <v>16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0</v>
      </c>
      <c r="G12" s="218">
        <v>0</v>
      </c>
      <c r="H12" s="218">
        <v>11</v>
      </c>
      <c r="I12" s="218">
        <v>20</v>
      </c>
      <c r="J12" s="219">
        <v>6</v>
      </c>
      <c r="K12" s="240">
        <v>37</v>
      </c>
      <c r="L12" s="241">
        <v>37</v>
      </c>
      <c r="M12" s="217">
        <v>0</v>
      </c>
      <c r="N12" s="219">
        <v>0</v>
      </c>
      <c r="O12" s="240">
        <v>0</v>
      </c>
      <c r="P12" s="222">
        <v>1</v>
      </c>
      <c r="Q12" s="218">
        <v>4</v>
      </c>
      <c r="R12" s="218">
        <v>6</v>
      </c>
      <c r="S12" s="218">
        <v>11</v>
      </c>
      <c r="T12" s="219">
        <v>9</v>
      </c>
      <c r="U12" s="240">
        <v>31</v>
      </c>
      <c r="V12" s="221">
        <v>31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0</v>
      </c>
      <c r="AN12" s="219">
        <v>0</v>
      </c>
      <c r="AO12" s="240">
        <v>0</v>
      </c>
      <c r="AP12" s="242">
        <v>0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1</v>
      </c>
      <c r="G13" s="218">
        <v>0</v>
      </c>
      <c r="H13" s="218">
        <v>12</v>
      </c>
      <c r="I13" s="218">
        <v>36</v>
      </c>
      <c r="J13" s="219">
        <v>9</v>
      </c>
      <c r="K13" s="240">
        <v>58</v>
      </c>
      <c r="L13" s="241">
        <v>58</v>
      </c>
      <c r="M13" s="217">
        <v>0</v>
      </c>
      <c r="N13" s="219">
        <v>0</v>
      </c>
      <c r="O13" s="240">
        <v>0</v>
      </c>
      <c r="P13" s="222">
        <v>2</v>
      </c>
      <c r="Q13" s="218">
        <v>6</v>
      </c>
      <c r="R13" s="218">
        <v>4</v>
      </c>
      <c r="S13" s="218">
        <v>5</v>
      </c>
      <c r="T13" s="219">
        <v>4</v>
      </c>
      <c r="U13" s="240">
        <v>21</v>
      </c>
      <c r="V13" s="221">
        <v>21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1</v>
      </c>
      <c r="AN13" s="219">
        <v>2</v>
      </c>
      <c r="AO13" s="240">
        <v>3</v>
      </c>
      <c r="AP13" s="242">
        <v>3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1</v>
      </c>
      <c r="G14" s="218">
        <v>0</v>
      </c>
      <c r="H14" s="218">
        <v>7</v>
      </c>
      <c r="I14" s="218">
        <v>15</v>
      </c>
      <c r="J14" s="219">
        <v>7</v>
      </c>
      <c r="K14" s="240">
        <v>30</v>
      </c>
      <c r="L14" s="241">
        <v>30</v>
      </c>
      <c r="M14" s="217">
        <v>0</v>
      </c>
      <c r="N14" s="219">
        <v>0</v>
      </c>
      <c r="O14" s="240">
        <v>0</v>
      </c>
      <c r="P14" s="222">
        <v>1</v>
      </c>
      <c r="Q14" s="218">
        <v>3</v>
      </c>
      <c r="R14" s="218">
        <v>6</v>
      </c>
      <c r="S14" s="218">
        <v>8</v>
      </c>
      <c r="T14" s="219">
        <v>1</v>
      </c>
      <c r="U14" s="240">
        <v>19</v>
      </c>
      <c r="V14" s="221">
        <v>19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1</v>
      </c>
      <c r="AL14" s="218">
        <v>0</v>
      </c>
      <c r="AM14" s="218">
        <v>1</v>
      </c>
      <c r="AN14" s="219">
        <v>1</v>
      </c>
      <c r="AO14" s="240">
        <v>3</v>
      </c>
      <c r="AP14" s="242">
        <v>3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6</v>
      </c>
      <c r="I15" s="218">
        <v>14</v>
      </c>
      <c r="J15" s="219">
        <v>7</v>
      </c>
      <c r="K15" s="240">
        <v>27</v>
      </c>
      <c r="L15" s="241">
        <v>27</v>
      </c>
      <c r="M15" s="217">
        <v>0</v>
      </c>
      <c r="N15" s="219">
        <v>0</v>
      </c>
      <c r="O15" s="240">
        <v>0</v>
      </c>
      <c r="P15" s="222">
        <v>2</v>
      </c>
      <c r="Q15" s="218">
        <v>2</v>
      </c>
      <c r="R15" s="218">
        <v>9</v>
      </c>
      <c r="S15" s="218">
        <v>14</v>
      </c>
      <c r="T15" s="219">
        <v>2</v>
      </c>
      <c r="U15" s="240">
        <v>29</v>
      </c>
      <c r="V15" s="221">
        <v>29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0</v>
      </c>
      <c r="AN15" s="219">
        <v>0</v>
      </c>
      <c r="AO15" s="240">
        <v>0</v>
      </c>
      <c r="AP15" s="242">
        <v>0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1</v>
      </c>
      <c r="H16" s="218">
        <v>5</v>
      </c>
      <c r="I16" s="218">
        <v>12</v>
      </c>
      <c r="J16" s="219">
        <v>5</v>
      </c>
      <c r="K16" s="240">
        <v>23</v>
      </c>
      <c r="L16" s="241">
        <v>23</v>
      </c>
      <c r="M16" s="217">
        <v>0</v>
      </c>
      <c r="N16" s="219">
        <v>0</v>
      </c>
      <c r="O16" s="240">
        <v>0</v>
      </c>
      <c r="P16" s="222">
        <v>0</v>
      </c>
      <c r="Q16" s="218">
        <v>1</v>
      </c>
      <c r="R16" s="218">
        <v>1</v>
      </c>
      <c r="S16" s="218">
        <v>3</v>
      </c>
      <c r="T16" s="219">
        <v>0</v>
      </c>
      <c r="U16" s="240">
        <v>5</v>
      </c>
      <c r="V16" s="221">
        <v>5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1</v>
      </c>
      <c r="I17" s="218">
        <v>10</v>
      </c>
      <c r="J17" s="219">
        <v>3</v>
      </c>
      <c r="K17" s="240">
        <v>14</v>
      </c>
      <c r="L17" s="241">
        <v>14</v>
      </c>
      <c r="M17" s="217">
        <v>0</v>
      </c>
      <c r="N17" s="219">
        <v>0</v>
      </c>
      <c r="O17" s="240">
        <v>0</v>
      </c>
      <c r="P17" s="222">
        <v>0</v>
      </c>
      <c r="Q17" s="218">
        <v>2</v>
      </c>
      <c r="R17" s="218">
        <v>2</v>
      </c>
      <c r="S17" s="218">
        <v>3</v>
      </c>
      <c r="T17" s="219">
        <v>2</v>
      </c>
      <c r="U17" s="240">
        <v>9</v>
      </c>
      <c r="V17" s="221">
        <v>9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7</v>
      </c>
      <c r="I18" s="218">
        <v>16</v>
      </c>
      <c r="J18" s="219">
        <v>4</v>
      </c>
      <c r="K18" s="240">
        <v>27</v>
      </c>
      <c r="L18" s="241">
        <v>27</v>
      </c>
      <c r="M18" s="217">
        <v>0</v>
      </c>
      <c r="N18" s="219">
        <v>0</v>
      </c>
      <c r="O18" s="240">
        <v>0</v>
      </c>
      <c r="P18" s="222">
        <v>3</v>
      </c>
      <c r="Q18" s="218">
        <v>5</v>
      </c>
      <c r="R18" s="218">
        <v>6</v>
      </c>
      <c r="S18" s="218">
        <v>6</v>
      </c>
      <c r="T18" s="219">
        <v>5</v>
      </c>
      <c r="U18" s="240">
        <v>25</v>
      </c>
      <c r="V18" s="221">
        <v>25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1</v>
      </c>
      <c r="AO18" s="240">
        <v>1</v>
      </c>
      <c r="AP18" s="242">
        <v>1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0</v>
      </c>
      <c r="H19" s="218">
        <v>6</v>
      </c>
      <c r="I19" s="218">
        <v>13</v>
      </c>
      <c r="J19" s="219">
        <v>14</v>
      </c>
      <c r="K19" s="240">
        <v>33</v>
      </c>
      <c r="L19" s="241">
        <v>33</v>
      </c>
      <c r="M19" s="217">
        <v>0</v>
      </c>
      <c r="N19" s="219">
        <v>0</v>
      </c>
      <c r="O19" s="240">
        <v>0</v>
      </c>
      <c r="P19" s="222">
        <v>1</v>
      </c>
      <c r="Q19" s="218">
        <v>5</v>
      </c>
      <c r="R19" s="218">
        <v>6</v>
      </c>
      <c r="S19" s="218">
        <v>6</v>
      </c>
      <c r="T19" s="219">
        <v>4</v>
      </c>
      <c r="U19" s="240">
        <v>22</v>
      </c>
      <c r="V19" s="221">
        <v>22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0</v>
      </c>
      <c r="AO19" s="240">
        <v>0</v>
      </c>
      <c r="AP19" s="242">
        <v>0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0</v>
      </c>
      <c r="H20" s="218">
        <v>6</v>
      </c>
      <c r="I20" s="218">
        <v>16</v>
      </c>
      <c r="J20" s="219">
        <v>5</v>
      </c>
      <c r="K20" s="240">
        <v>27</v>
      </c>
      <c r="L20" s="241">
        <v>27</v>
      </c>
      <c r="M20" s="217">
        <v>0</v>
      </c>
      <c r="N20" s="219">
        <v>0</v>
      </c>
      <c r="O20" s="240">
        <v>0</v>
      </c>
      <c r="P20" s="222">
        <v>2</v>
      </c>
      <c r="Q20" s="218">
        <v>5</v>
      </c>
      <c r="R20" s="218">
        <v>8</v>
      </c>
      <c r="S20" s="218">
        <v>2</v>
      </c>
      <c r="T20" s="219">
        <v>1</v>
      </c>
      <c r="U20" s="240">
        <v>18</v>
      </c>
      <c r="V20" s="221">
        <v>18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0</v>
      </c>
      <c r="AN20" s="219">
        <v>2</v>
      </c>
      <c r="AO20" s="240">
        <v>2</v>
      </c>
      <c r="AP20" s="242">
        <v>2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6</v>
      </c>
      <c r="I21" s="218">
        <v>4</v>
      </c>
      <c r="J21" s="219">
        <v>2</v>
      </c>
      <c r="K21" s="240">
        <v>12</v>
      </c>
      <c r="L21" s="241">
        <v>12</v>
      </c>
      <c r="M21" s="217">
        <v>0</v>
      </c>
      <c r="N21" s="219">
        <v>0</v>
      </c>
      <c r="O21" s="240">
        <v>0</v>
      </c>
      <c r="P21" s="222">
        <v>2</v>
      </c>
      <c r="Q21" s="218">
        <v>1</v>
      </c>
      <c r="R21" s="218">
        <v>2</v>
      </c>
      <c r="S21" s="218">
        <v>2</v>
      </c>
      <c r="T21" s="219">
        <v>2</v>
      </c>
      <c r="U21" s="240">
        <v>9</v>
      </c>
      <c r="V21" s="221">
        <v>9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0</v>
      </c>
      <c r="AN21" s="219">
        <v>0</v>
      </c>
      <c r="AO21" s="240">
        <v>0</v>
      </c>
      <c r="AP21" s="242">
        <v>0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2</v>
      </c>
      <c r="G22" s="218">
        <v>2</v>
      </c>
      <c r="H22" s="218">
        <v>7</v>
      </c>
      <c r="I22" s="218">
        <v>8</v>
      </c>
      <c r="J22" s="219">
        <v>7</v>
      </c>
      <c r="K22" s="240">
        <v>26</v>
      </c>
      <c r="L22" s="241">
        <v>26</v>
      </c>
      <c r="M22" s="217">
        <v>0</v>
      </c>
      <c r="N22" s="219">
        <v>0</v>
      </c>
      <c r="O22" s="240">
        <v>0</v>
      </c>
      <c r="P22" s="222">
        <v>1</v>
      </c>
      <c r="Q22" s="218">
        <v>1</v>
      </c>
      <c r="R22" s="218">
        <v>2</v>
      </c>
      <c r="S22" s="218">
        <v>1</v>
      </c>
      <c r="T22" s="219">
        <v>0</v>
      </c>
      <c r="U22" s="240">
        <v>5</v>
      </c>
      <c r="V22" s="221">
        <v>5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1</v>
      </c>
      <c r="AO22" s="240">
        <v>1</v>
      </c>
      <c r="AP22" s="242">
        <v>1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0</v>
      </c>
      <c r="G23" s="218">
        <v>0</v>
      </c>
      <c r="H23" s="218">
        <v>1</v>
      </c>
      <c r="I23" s="218">
        <v>7</v>
      </c>
      <c r="J23" s="219">
        <v>5</v>
      </c>
      <c r="K23" s="240">
        <v>13</v>
      </c>
      <c r="L23" s="241">
        <v>13</v>
      </c>
      <c r="M23" s="217">
        <v>0</v>
      </c>
      <c r="N23" s="219">
        <v>0</v>
      </c>
      <c r="O23" s="240">
        <v>0</v>
      </c>
      <c r="P23" s="222">
        <v>2</v>
      </c>
      <c r="Q23" s="218">
        <v>0</v>
      </c>
      <c r="R23" s="218">
        <v>4</v>
      </c>
      <c r="S23" s="218">
        <v>2</v>
      </c>
      <c r="T23" s="219">
        <v>0</v>
      </c>
      <c r="U23" s="240">
        <v>8</v>
      </c>
      <c r="V23" s="221">
        <v>8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0</v>
      </c>
      <c r="AL23" s="218">
        <v>0</v>
      </c>
      <c r="AM23" s="218">
        <v>0</v>
      </c>
      <c r="AN23" s="219">
        <v>1</v>
      </c>
      <c r="AO23" s="240">
        <v>1</v>
      </c>
      <c r="AP23" s="242">
        <v>1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0</v>
      </c>
      <c r="H24" s="218">
        <v>4</v>
      </c>
      <c r="I24" s="218">
        <v>2</v>
      </c>
      <c r="J24" s="219">
        <v>2</v>
      </c>
      <c r="K24" s="240">
        <v>8</v>
      </c>
      <c r="L24" s="241">
        <v>8</v>
      </c>
      <c r="M24" s="217">
        <v>0</v>
      </c>
      <c r="N24" s="219">
        <v>0</v>
      </c>
      <c r="O24" s="240">
        <v>0</v>
      </c>
      <c r="P24" s="222">
        <v>0</v>
      </c>
      <c r="Q24" s="218">
        <v>2</v>
      </c>
      <c r="R24" s="218">
        <v>2</v>
      </c>
      <c r="S24" s="218">
        <v>0</v>
      </c>
      <c r="T24" s="219">
        <v>0</v>
      </c>
      <c r="U24" s="240">
        <v>4</v>
      </c>
      <c r="V24" s="221">
        <v>4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1</v>
      </c>
      <c r="AN24" s="219">
        <v>0</v>
      </c>
      <c r="AO24" s="240">
        <v>1</v>
      </c>
      <c r="AP24" s="242">
        <v>1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1</v>
      </c>
      <c r="G25" s="218">
        <v>0</v>
      </c>
      <c r="H25" s="218">
        <v>6</v>
      </c>
      <c r="I25" s="218">
        <v>8</v>
      </c>
      <c r="J25" s="219">
        <v>1</v>
      </c>
      <c r="K25" s="240">
        <v>16</v>
      </c>
      <c r="L25" s="241">
        <v>16</v>
      </c>
      <c r="M25" s="217">
        <v>0</v>
      </c>
      <c r="N25" s="219">
        <v>0</v>
      </c>
      <c r="O25" s="240">
        <v>0</v>
      </c>
      <c r="P25" s="222">
        <v>0</v>
      </c>
      <c r="Q25" s="218">
        <v>0</v>
      </c>
      <c r="R25" s="218">
        <v>1</v>
      </c>
      <c r="S25" s="218">
        <v>1</v>
      </c>
      <c r="T25" s="219">
        <v>2</v>
      </c>
      <c r="U25" s="240">
        <v>4</v>
      </c>
      <c r="V25" s="221">
        <v>4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0</v>
      </c>
      <c r="AO25" s="240">
        <v>0</v>
      </c>
      <c r="AP25" s="242">
        <v>0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3</v>
      </c>
      <c r="I26" s="218">
        <v>2</v>
      </c>
      <c r="J26" s="219">
        <v>2</v>
      </c>
      <c r="K26" s="240">
        <v>7</v>
      </c>
      <c r="L26" s="241">
        <v>7</v>
      </c>
      <c r="M26" s="217">
        <v>0</v>
      </c>
      <c r="N26" s="219">
        <v>0</v>
      </c>
      <c r="O26" s="240">
        <v>0</v>
      </c>
      <c r="P26" s="222">
        <v>2</v>
      </c>
      <c r="Q26" s="218">
        <v>1</v>
      </c>
      <c r="R26" s="218">
        <v>4</v>
      </c>
      <c r="S26" s="218">
        <v>3</v>
      </c>
      <c r="T26" s="219">
        <v>0</v>
      </c>
      <c r="U26" s="240">
        <v>10</v>
      </c>
      <c r="V26" s="221">
        <v>10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0</v>
      </c>
      <c r="G27" s="218">
        <v>0</v>
      </c>
      <c r="H27" s="218">
        <v>2</v>
      </c>
      <c r="I27" s="218">
        <v>2</v>
      </c>
      <c r="J27" s="219">
        <v>0</v>
      </c>
      <c r="K27" s="240">
        <v>4</v>
      </c>
      <c r="L27" s="241">
        <v>4</v>
      </c>
      <c r="M27" s="217">
        <v>0</v>
      </c>
      <c r="N27" s="219">
        <v>0</v>
      </c>
      <c r="O27" s="240">
        <v>0</v>
      </c>
      <c r="P27" s="222">
        <v>1</v>
      </c>
      <c r="Q27" s="218">
        <v>2</v>
      </c>
      <c r="R27" s="218">
        <v>0</v>
      </c>
      <c r="S27" s="218">
        <v>2</v>
      </c>
      <c r="T27" s="219">
        <v>0</v>
      </c>
      <c r="U27" s="240">
        <v>5</v>
      </c>
      <c r="V27" s="221">
        <v>5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1</v>
      </c>
      <c r="I28" s="218">
        <v>1</v>
      </c>
      <c r="J28" s="219">
        <v>3</v>
      </c>
      <c r="K28" s="240">
        <v>5</v>
      </c>
      <c r="L28" s="241">
        <v>5</v>
      </c>
      <c r="M28" s="217">
        <v>0</v>
      </c>
      <c r="N28" s="219">
        <v>0</v>
      </c>
      <c r="O28" s="240">
        <v>0</v>
      </c>
      <c r="P28" s="222">
        <v>0</v>
      </c>
      <c r="Q28" s="218">
        <v>1</v>
      </c>
      <c r="R28" s="218">
        <v>1</v>
      </c>
      <c r="S28" s="218">
        <v>1</v>
      </c>
      <c r="T28" s="219">
        <v>0</v>
      </c>
      <c r="U28" s="240">
        <v>3</v>
      </c>
      <c r="V28" s="221">
        <v>3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0</v>
      </c>
      <c r="G29" s="218">
        <v>1</v>
      </c>
      <c r="H29" s="218">
        <v>1</v>
      </c>
      <c r="I29" s="218">
        <v>2</v>
      </c>
      <c r="J29" s="219">
        <v>0</v>
      </c>
      <c r="K29" s="240">
        <v>4</v>
      </c>
      <c r="L29" s="241">
        <v>4</v>
      </c>
      <c r="M29" s="217">
        <v>0</v>
      </c>
      <c r="N29" s="219">
        <v>0</v>
      </c>
      <c r="O29" s="240">
        <v>0</v>
      </c>
      <c r="P29" s="222">
        <v>0</v>
      </c>
      <c r="Q29" s="218">
        <v>2</v>
      </c>
      <c r="R29" s="218">
        <v>1</v>
      </c>
      <c r="S29" s="218">
        <v>5</v>
      </c>
      <c r="T29" s="219">
        <v>0</v>
      </c>
      <c r="U29" s="240">
        <v>8</v>
      </c>
      <c r="V29" s="221">
        <v>8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0</v>
      </c>
      <c r="AO29" s="240">
        <v>0</v>
      </c>
      <c r="AP29" s="242">
        <v>0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0</v>
      </c>
      <c r="I30" s="218">
        <v>0</v>
      </c>
      <c r="J30" s="219">
        <v>3</v>
      </c>
      <c r="K30" s="240">
        <v>3</v>
      </c>
      <c r="L30" s="241">
        <v>3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0</v>
      </c>
      <c r="S30" s="218">
        <v>1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1</v>
      </c>
      <c r="K31" s="240">
        <v>1</v>
      </c>
      <c r="L31" s="241">
        <v>1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1</v>
      </c>
      <c r="S31" s="218">
        <v>0</v>
      </c>
      <c r="T31" s="219">
        <v>1</v>
      </c>
      <c r="U31" s="240">
        <v>2</v>
      </c>
      <c r="V31" s="221">
        <v>2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0</v>
      </c>
      <c r="AN31" s="219">
        <v>0</v>
      </c>
      <c r="AO31" s="240">
        <v>0</v>
      </c>
      <c r="AP31" s="242">
        <v>0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0</v>
      </c>
      <c r="I32" s="218">
        <v>3</v>
      </c>
      <c r="J32" s="219">
        <v>0</v>
      </c>
      <c r="K32" s="240">
        <v>3</v>
      </c>
      <c r="L32" s="241">
        <v>3</v>
      </c>
      <c r="M32" s="217">
        <v>0</v>
      </c>
      <c r="N32" s="219">
        <v>0</v>
      </c>
      <c r="O32" s="240">
        <v>0</v>
      </c>
      <c r="P32" s="222">
        <v>0</v>
      </c>
      <c r="Q32" s="218">
        <v>0</v>
      </c>
      <c r="R32" s="218">
        <v>1</v>
      </c>
      <c r="S32" s="218">
        <v>3</v>
      </c>
      <c r="T32" s="219">
        <v>0</v>
      </c>
      <c r="U32" s="240">
        <v>4</v>
      </c>
      <c r="V32" s="221">
        <v>4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1</v>
      </c>
      <c r="I33" s="218">
        <v>0</v>
      </c>
      <c r="J33" s="219">
        <v>1</v>
      </c>
      <c r="K33" s="240">
        <v>2</v>
      </c>
      <c r="L33" s="241">
        <v>2</v>
      </c>
      <c r="M33" s="217">
        <v>0</v>
      </c>
      <c r="N33" s="219">
        <v>0</v>
      </c>
      <c r="O33" s="240">
        <v>0</v>
      </c>
      <c r="P33" s="222">
        <v>0</v>
      </c>
      <c r="Q33" s="218">
        <v>0</v>
      </c>
      <c r="R33" s="218">
        <v>0</v>
      </c>
      <c r="S33" s="218">
        <v>0</v>
      </c>
      <c r="T33" s="219">
        <v>0</v>
      </c>
      <c r="U33" s="240">
        <v>0</v>
      </c>
      <c r="V33" s="221">
        <v>0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0</v>
      </c>
      <c r="K34" s="240">
        <v>2</v>
      </c>
      <c r="L34" s="241">
        <v>2</v>
      </c>
      <c r="M34" s="217">
        <v>0</v>
      </c>
      <c r="N34" s="219">
        <v>0</v>
      </c>
      <c r="O34" s="240">
        <v>0</v>
      </c>
      <c r="P34" s="222">
        <v>0</v>
      </c>
      <c r="Q34" s="218">
        <v>0</v>
      </c>
      <c r="R34" s="218">
        <v>0</v>
      </c>
      <c r="S34" s="218">
        <v>1</v>
      </c>
      <c r="T34" s="219">
        <v>0</v>
      </c>
      <c r="U34" s="240">
        <v>1</v>
      </c>
      <c r="V34" s="221">
        <v>1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0</v>
      </c>
      <c r="AO34" s="240">
        <v>0</v>
      </c>
      <c r="AP34" s="242">
        <v>0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1</v>
      </c>
      <c r="I35" s="218">
        <v>0</v>
      </c>
      <c r="J35" s="219">
        <v>0</v>
      </c>
      <c r="K35" s="240">
        <v>1</v>
      </c>
      <c r="L35" s="241">
        <v>1</v>
      </c>
      <c r="M35" s="217">
        <v>0</v>
      </c>
      <c r="N35" s="219">
        <v>0</v>
      </c>
      <c r="O35" s="240">
        <v>0</v>
      </c>
      <c r="P35" s="222">
        <v>0</v>
      </c>
      <c r="Q35" s="218">
        <v>0</v>
      </c>
      <c r="R35" s="218">
        <v>0</v>
      </c>
      <c r="S35" s="218">
        <v>0</v>
      </c>
      <c r="T35" s="219">
        <v>0</v>
      </c>
      <c r="U35" s="240">
        <v>0</v>
      </c>
      <c r="V35" s="221">
        <v>0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0</v>
      </c>
      <c r="AL35" s="218">
        <v>1</v>
      </c>
      <c r="AM35" s="218">
        <v>0</v>
      </c>
      <c r="AN35" s="219">
        <v>0</v>
      </c>
      <c r="AO35" s="240">
        <v>1</v>
      </c>
      <c r="AP35" s="242">
        <v>1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1</v>
      </c>
      <c r="I36" s="218">
        <v>1</v>
      </c>
      <c r="J36" s="219">
        <v>0</v>
      </c>
      <c r="K36" s="240">
        <v>2</v>
      </c>
      <c r="L36" s="241">
        <v>2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1</v>
      </c>
      <c r="S36" s="218">
        <v>0</v>
      </c>
      <c r="T36" s="219">
        <v>0</v>
      </c>
      <c r="U36" s="240">
        <v>1</v>
      </c>
      <c r="V36" s="221">
        <v>1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1</v>
      </c>
      <c r="J37" s="219">
        <v>3</v>
      </c>
      <c r="K37" s="240">
        <v>4</v>
      </c>
      <c r="L37" s="241">
        <v>4</v>
      </c>
      <c r="M37" s="217">
        <v>0</v>
      </c>
      <c r="N37" s="219">
        <v>0</v>
      </c>
      <c r="O37" s="240">
        <v>0</v>
      </c>
      <c r="P37" s="222">
        <v>1</v>
      </c>
      <c r="Q37" s="218">
        <v>0</v>
      </c>
      <c r="R37" s="218">
        <v>0</v>
      </c>
      <c r="S37" s="218">
        <v>0</v>
      </c>
      <c r="T37" s="219">
        <v>0</v>
      </c>
      <c r="U37" s="240">
        <v>1</v>
      </c>
      <c r="V37" s="221">
        <v>1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1</v>
      </c>
      <c r="I38" s="218">
        <v>0</v>
      </c>
      <c r="J38" s="219">
        <v>2</v>
      </c>
      <c r="K38" s="240">
        <v>3</v>
      </c>
      <c r="L38" s="241">
        <v>3</v>
      </c>
      <c r="M38" s="217">
        <v>0</v>
      </c>
      <c r="N38" s="219">
        <v>0</v>
      </c>
      <c r="O38" s="240">
        <v>0</v>
      </c>
      <c r="P38" s="222">
        <v>0</v>
      </c>
      <c r="Q38" s="218">
        <v>0</v>
      </c>
      <c r="R38" s="218">
        <v>3</v>
      </c>
      <c r="S38" s="218">
        <v>0</v>
      </c>
      <c r="T38" s="219">
        <v>1</v>
      </c>
      <c r="U38" s="240">
        <v>4</v>
      </c>
      <c r="V38" s="221">
        <v>4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0</v>
      </c>
      <c r="I39" s="224">
        <v>0</v>
      </c>
      <c r="J39" s="225">
        <v>0</v>
      </c>
      <c r="K39" s="243">
        <v>0</v>
      </c>
      <c r="L39" s="244">
        <v>0</v>
      </c>
      <c r="M39" s="223">
        <v>0</v>
      </c>
      <c r="N39" s="225">
        <v>0</v>
      </c>
      <c r="O39" s="243">
        <v>0</v>
      </c>
      <c r="P39" s="228">
        <v>0</v>
      </c>
      <c r="Q39" s="224">
        <v>1</v>
      </c>
      <c r="R39" s="224">
        <v>0</v>
      </c>
      <c r="S39" s="224">
        <v>0</v>
      </c>
      <c r="T39" s="225">
        <v>0</v>
      </c>
      <c r="U39" s="243">
        <v>1</v>
      </c>
      <c r="V39" s="227">
        <v>1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H1:I1"/>
    <mergeCell ref="W3:AF3"/>
    <mergeCell ref="AG3:AP3"/>
    <mergeCell ref="M4:O4"/>
    <mergeCell ref="P4:U4"/>
    <mergeCell ref="V4:V5"/>
    <mergeCell ref="W4:Y4"/>
    <mergeCell ref="Z4:AE4"/>
    <mergeCell ref="AF4:AF5"/>
    <mergeCell ref="AG4:AI4"/>
    <mergeCell ref="AJ4:AO4"/>
    <mergeCell ref="AP4:AP5"/>
    <mergeCell ref="B3:B4"/>
    <mergeCell ref="C3:L3"/>
    <mergeCell ref="M3:V3"/>
    <mergeCell ref="C4:E4"/>
    <mergeCell ref="F4:K4"/>
    <mergeCell ref="L4:L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/>
  </sheetPr>
  <dimension ref="B1:AQ218"/>
  <sheetViews>
    <sheetView zoomScaleNormal="100" zoomScaleSheetLayoutView="55" workbookViewId="0">
      <pane xSplit="2" ySplit="6" topLeftCell="AA7" activePane="bottomRight" state="frozen"/>
      <selection activeCell="F37" sqref="F37"/>
      <selection pane="topRight" activeCell="F37" sqref="F37"/>
      <selection pane="bottomLeft" activeCell="F37" sqref="F37"/>
      <selection pane="bottomRight" activeCell="F11" sqref="F11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7</v>
      </c>
      <c r="G1" s="16">
        <f>第１表!G2</f>
        <v>7</v>
      </c>
      <c r="H1" s="549">
        <f>IF(G1&lt;3,G1-2+12,G1-2)</f>
        <v>5</v>
      </c>
      <c r="I1" s="549"/>
    </row>
    <row r="2" spans="2:43" ht="24" customHeight="1" thickBot="1" x14ac:dyDescent="0.25">
      <c r="B2" s="10" t="s">
        <v>144</v>
      </c>
      <c r="F2" s="10" t="s">
        <v>128</v>
      </c>
    </row>
    <row r="3" spans="2:43" ht="21" customHeight="1" x14ac:dyDescent="0.2">
      <c r="B3" s="523"/>
      <c r="C3" s="526" t="s">
        <v>57</v>
      </c>
      <c r="D3" s="527"/>
      <c r="E3" s="527"/>
      <c r="F3" s="527"/>
      <c r="G3" s="527"/>
      <c r="H3" s="527"/>
      <c r="I3" s="527"/>
      <c r="J3" s="527"/>
      <c r="K3" s="527"/>
      <c r="L3" s="527"/>
      <c r="M3" s="526" t="s">
        <v>58</v>
      </c>
      <c r="N3" s="529"/>
      <c r="O3" s="529"/>
      <c r="P3" s="529"/>
      <c r="Q3" s="529"/>
      <c r="R3" s="529"/>
      <c r="S3" s="529"/>
      <c r="T3" s="529"/>
      <c r="U3" s="529"/>
      <c r="V3" s="529"/>
      <c r="W3" s="526" t="s">
        <v>59</v>
      </c>
      <c r="X3" s="527"/>
      <c r="Y3" s="527"/>
      <c r="Z3" s="527"/>
      <c r="AA3" s="527"/>
      <c r="AB3" s="527"/>
      <c r="AC3" s="527"/>
      <c r="AD3" s="527"/>
      <c r="AE3" s="527"/>
      <c r="AF3" s="527"/>
      <c r="AG3" s="526" t="s">
        <v>137</v>
      </c>
      <c r="AH3" s="527"/>
      <c r="AI3" s="527"/>
      <c r="AJ3" s="527"/>
      <c r="AK3" s="527"/>
      <c r="AL3" s="527"/>
      <c r="AM3" s="527"/>
      <c r="AN3" s="527"/>
      <c r="AO3" s="527"/>
      <c r="AP3" s="528"/>
    </row>
    <row r="4" spans="2:43" ht="21" customHeight="1" x14ac:dyDescent="0.2">
      <c r="B4" s="525"/>
      <c r="C4" s="531" t="s">
        <v>61</v>
      </c>
      <c r="D4" s="532"/>
      <c r="E4" s="533"/>
      <c r="F4" s="534" t="s">
        <v>62</v>
      </c>
      <c r="G4" s="535"/>
      <c r="H4" s="535"/>
      <c r="I4" s="535"/>
      <c r="J4" s="535"/>
      <c r="K4" s="536"/>
      <c r="L4" s="546" t="s">
        <v>52</v>
      </c>
      <c r="M4" s="531" t="s">
        <v>61</v>
      </c>
      <c r="N4" s="532"/>
      <c r="O4" s="533"/>
      <c r="P4" s="534" t="s">
        <v>62</v>
      </c>
      <c r="Q4" s="535"/>
      <c r="R4" s="535"/>
      <c r="S4" s="535"/>
      <c r="T4" s="535"/>
      <c r="U4" s="536"/>
      <c r="V4" s="537" t="s">
        <v>52</v>
      </c>
      <c r="W4" s="531" t="s">
        <v>61</v>
      </c>
      <c r="X4" s="532"/>
      <c r="Y4" s="533"/>
      <c r="Z4" s="534" t="s">
        <v>62</v>
      </c>
      <c r="AA4" s="535"/>
      <c r="AB4" s="535"/>
      <c r="AC4" s="535"/>
      <c r="AD4" s="535"/>
      <c r="AE4" s="536"/>
      <c r="AF4" s="546" t="s">
        <v>52</v>
      </c>
      <c r="AG4" s="531" t="s">
        <v>61</v>
      </c>
      <c r="AH4" s="532"/>
      <c r="AI4" s="533"/>
      <c r="AJ4" s="534" t="s">
        <v>62</v>
      </c>
      <c r="AK4" s="535"/>
      <c r="AL4" s="535"/>
      <c r="AM4" s="535"/>
      <c r="AN4" s="535"/>
      <c r="AO4" s="536"/>
      <c r="AP4" s="537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90</v>
      </c>
      <c r="L5" s="545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38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45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38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12</v>
      </c>
      <c r="G6" s="212">
        <v>44</v>
      </c>
      <c r="H6" s="212">
        <v>315</v>
      </c>
      <c r="I6" s="212">
        <v>455</v>
      </c>
      <c r="J6" s="213">
        <v>256</v>
      </c>
      <c r="K6" s="236">
        <v>1082</v>
      </c>
      <c r="L6" s="237">
        <v>1082</v>
      </c>
      <c r="M6" s="211">
        <v>0</v>
      </c>
      <c r="N6" s="213">
        <v>0</v>
      </c>
      <c r="O6" s="236">
        <v>0</v>
      </c>
      <c r="P6" s="216">
        <v>70</v>
      </c>
      <c r="Q6" s="212">
        <v>153</v>
      </c>
      <c r="R6" s="212">
        <v>223</v>
      </c>
      <c r="S6" s="212">
        <v>283</v>
      </c>
      <c r="T6" s="213">
        <v>122</v>
      </c>
      <c r="U6" s="236">
        <v>851</v>
      </c>
      <c r="V6" s="215">
        <v>851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0</v>
      </c>
      <c r="AK6" s="212">
        <v>3</v>
      </c>
      <c r="AL6" s="212">
        <v>2</v>
      </c>
      <c r="AM6" s="212">
        <v>19</v>
      </c>
      <c r="AN6" s="213">
        <v>19</v>
      </c>
      <c r="AO6" s="236">
        <v>43</v>
      </c>
      <c r="AP6" s="238">
        <v>43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10</v>
      </c>
      <c r="G7" s="218">
        <v>33</v>
      </c>
      <c r="H7" s="218">
        <v>160</v>
      </c>
      <c r="I7" s="218">
        <v>201</v>
      </c>
      <c r="J7" s="219">
        <v>111</v>
      </c>
      <c r="K7" s="240">
        <v>515</v>
      </c>
      <c r="L7" s="241">
        <v>515</v>
      </c>
      <c r="M7" s="217">
        <v>0</v>
      </c>
      <c r="N7" s="219">
        <v>0</v>
      </c>
      <c r="O7" s="240">
        <v>0</v>
      </c>
      <c r="P7" s="222">
        <v>30</v>
      </c>
      <c r="Q7" s="218">
        <v>83</v>
      </c>
      <c r="R7" s="218">
        <v>105</v>
      </c>
      <c r="S7" s="218">
        <v>153</v>
      </c>
      <c r="T7" s="219">
        <v>67</v>
      </c>
      <c r="U7" s="240">
        <v>438</v>
      </c>
      <c r="V7" s="221">
        <v>438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0</v>
      </c>
      <c r="AK7" s="218">
        <v>0</v>
      </c>
      <c r="AL7" s="218">
        <v>1</v>
      </c>
      <c r="AM7" s="218">
        <v>9</v>
      </c>
      <c r="AN7" s="219">
        <v>6</v>
      </c>
      <c r="AO7" s="240">
        <v>16</v>
      </c>
      <c r="AP7" s="242">
        <v>16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2</v>
      </c>
      <c r="G8" s="218">
        <v>7</v>
      </c>
      <c r="H8" s="218">
        <v>32</v>
      </c>
      <c r="I8" s="218">
        <v>56</v>
      </c>
      <c r="J8" s="219">
        <v>32</v>
      </c>
      <c r="K8" s="240">
        <v>129</v>
      </c>
      <c r="L8" s="241">
        <v>129</v>
      </c>
      <c r="M8" s="217">
        <v>0</v>
      </c>
      <c r="N8" s="219">
        <v>0</v>
      </c>
      <c r="O8" s="240">
        <v>0</v>
      </c>
      <c r="P8" s="222">
        <v>12</v>
      </c>
      <c r="Q8" s="218">
        <v>13</v>
      </c>
      <c r="R8" s="218">
        <v>35</v>
      </c>
      <c r="S8" s="218">
        <v>34</v>
      </c>
      <c r="T8" s="219">
        <v>17</v>
      </c>
      <c r="U8" s="240">
        <v>111</v>
      </c>
      <c r="V8" s="221">
        <v>111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3</v>
      </c>
      <c r="AN8" s="219">
        <v>0</v>
      </c>
      <c r="AO8" s="240">
        <v>3</v>
      </c>
      <c r="AP8" s="242">
        <v>3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0</v>
      </c>
      <c r="G9" s="218">
        <v>0</v>
      </c>
      <c r="H9" s="218">
        <v>28</v>
      </c>
      <c r="I9" s="218">
        <v>44</v>
      </c>
      <c r="J9" s="219">
        <v>19</v>
      </c>
      <c r="K9" s="240">
        <v>91</v>
      </c>
      <c r="L9" s="241">
        <v>91</v>
      </c>
      <c r="M9" s="217">
        <v>0</v>
      </c>
      <c r="N9" s="219">
        <v>0</v>
      </c>
      <c r="O9" s="240">
        <v>0</v>
      </c>
      <c r="P9" s="222">
        <v>1</v>
      </c>
      <c r="Q9" s="218">
        <v>7</v>
      </c>
      <c r="R9" s="218">
        <v>7</v>
      </c>
      <c r="S9" s="218">
        <v>19</v>
      </c>
      <c r="T9" s="219">
        <v>7</v>
      </c>
      <c r="U9" s="240">
        <v>41</v>
      </c>
      <c r="V9" s="221">
        <v>41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1</v>
      </c>
      <c r="AL9" s="218">
        <v>0</v>
      </c>
      <c r="AM9" s="218">
        <v>2</v>
      </c>
      <c r="AN9" s="219">
        <v>4</v>
      </c>
      <c r="AO9" s="240">
        <v>7</v>
      </c>
      <c r="AP9" s="242">
        <v>7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0</v>
      </c>
      <c r="G10" s="218">
        <v>0</v>
      </c>
      <c r="H10" s="218">
        <v>9</v>
      </c>
      <c r="I10" s="218">
        <v>14</v>
      </c>
      <c r="J10" s="219">
        <v>8</v>
      </c>
      <c r="K10" s="240">
        <v>31</v>
      </c>
      <c r="L10" s="241">
        <v>31</v>
      </c>
      <c r="M10" s="217">
        <v>0</v>
      </c>
      <c r="N10" s="219">
        <v>0</v>
      </c>
      <c r="O10" s="240">
        <v>0</v>
      </c>
      <c r="P10" s="222">
        <v>0</v>
      </c>
      <c r="Q10" s="218">
        <v>3</v>
      </c>
      <c r="R10" s="218">
        <v>7</v>
      </c>
      <c r="S10" s="218">
        <v>5</v>
      </c>
      <c r="T10" s="219">
        <v>3</v>
      </c>
      <c r="U10" s="240">
        <v>18</v>
      </c>
      <c r="V10" s="221">
        <v>18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0</v>
      </c>
      <c r="AO10" s="240">
        <v>0</v>
      </c>
      <c r="AP10" s="242">
        <v>0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0</v>
      </c>
      <c r="H11" s="218">
        <v>11</v>
      </c>
      <c r="I11" s="218">
        <v>10</v>
      </c>
      <c r="J11" s="219">
        <v>8</v>
      </c>
      <c r="K11" s="240">
        <v>29</v>
      </c>
      <c r="L11" s="241">
        <v>29</v>
      </c>
      <c r="M11" s="217">
        <v>0</v>
      </c>
      <c r="N11" s="219">
        <v>0</v>
      </c>
      <c r="O11" s="240">
        <v>0</v>
      </c>
      <c r="P11" s="222">
        <v>1</v>
      </c>
      <c r="Q11" s="218">
        <v>2</v>
      </c>
      <c r="R11" s="218">
        <v>3</v>
      </c>
      <c r="S11" s="218">
        <v>3</v>
      </c>
      <c r="T11" s="219">
        <v>1</v>
      </c>
      <c r="U11" s="240">
        <v>10</v>
      </c>
      <c r="V11" s="221">
        <v>10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0</v>
      </c>
      <c r="G12" s="218">
        <v>0</v>
      </c>
      <c r="H12" s="218">
        <v>11</v>
      </c>
      <c r="I12" s="218">
        <v>29</v>
      </c>
      <c r="J12" s="219">
        <v>8</v>
      </c>
      <c r="K12" s="240">
        <v>48</v>
      </c>
      <c r="L12" s="241">
        <v>48</v>
      </c>
      <c r="M12" s="217">
        <v>0</v>
      </c>
      <c r="N12" s="219">
        <v>0</v>
      </c>
      <c r="O12" s="240">
        <v>0</v>
      </c>
      <c r="P12" s="222">
        <v>2</v>
      </c>
      <c r="Q12" s="218">
        <v>3</v>
      </c>
      <c r="R12" s="218">
        <v>9</v>
      </c>
      <c r="S12" s="218">
        <v>10</v>
      </c>
      <c r="T12" s="219">
        <v>5</v>
      </c>
      <c r="U12" s="240">
        <v>29</v>
      </c>
      <c r="V12" s="221">
        <v>29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0</v>
      </c>
      <c r="AN12" s="219">
        <v>1</v>
      </c>
      <c r="AO12" s="240">
        <v>1</v>
      </c>
      <c r="AP12" s="242">
        <v>1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0</v>
      </c>
      <c r="G13" s="218">
        <v>0</v>
      </c>
      <c r="H13" s="218">
        <v>10</v>
      </c>
      <c r="I13" s="218">
        <v>25</v>
      </c>
      <c r="J13" s="219">
        <v>15</v>
      </c>
      <c r="K13" s="240">
        <v>50</v>
      </c>
      <c r="L13" s="241">
        <v>50</v>
      </c>
      <c r="M13" s="217">
        <v>0</v>
      </c>
      <c r="N13" s="219">
        <v>0</v>
      </c>
      <c r="O13" s="240">
        <v>0</v>
      </c>
      <c r="P13" s="222">
        <v>6</v>
      </c>
      <c r="Q13" s="218">
        <v>5</v>
      </c>
      <c r="R13" s="218">
        <v>6</v>
      </c>
      <c r="S13" s="218">
        <v>5</v>
      </c>
      <c r="T13" s="219">
        <v>3</v>
      </c>
      <c r="U13" s="240">
        <v>25</v>
      </c>
      <c r="V13" s="221">
        <v>25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1</v>
      </c>
      <c r="AN13" s="219">
        <v>1</v>
      </c>
      <c r="AO13" s="240">
        <v>2</v>
      </c>
      <c r="AP13" s="242">
        <v>2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0</v>
      </c>
      <c r="G14" s="218">
        <v>0</v>
      </c>
      <c r="H14" s="218">
        <v>5</v>
      </c>
      <c r="I14" s="218">
        <v>6</v>
      </c>
      <c r="J14" s="219">
        <v>8</v>
      </c>
      <c r="K14" s="240">
        <v>19</v>
      </c>
      <c r="L14" s="241">
        <v>19</v>
      </c>
      <c r="M14" s="217">
        <v>0</v>
      </c>
      <c r="N14" s="219">
        <v>0</v>
      </c>
      <c r="O14" s="240">
        <v>0</v>
      </c>
      <c r="P14" s="222">
        <v>1</v>
      </c>
      <c r="Q14" s="218">
        <v>0</v>
      </c>
      <c r="R14" s="218">
        <v>6</v>
      </c>
      <c r="S14" s="218">
        <v>5</v>
      </c>
      <c r="T14" s="219">
        <v>4</v>
      </c>
      <c r="U14" s="240">
        <v>16</v>
      </c>
      <c r="V14" s="221">
        <v>16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0</v>
      </c>
      <c r="AL14" s="218">
        <v>0</v>
      </c>
      <c r="AM14" s="218">
        <v>0</v>
      </c>
      <c r="AN14" s="219">
        <v>3</v>
      </c>
      <c r="AO14" s="240">
        <v>3</v>
      </c>
      <c r="AP14" s="242">
        <v>3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2</v>
      </c>
      <c r="I15" s="218">
        <v>17</v>
      </c>
      <c r="J15" s="219">
        <v>4</v>
      </c>
      <c r="K15" s="240">
        <v>23</v>
      </c>
      <c r="L15" s="241">
        <v>23</v>
      </c>
      <c r="M15" s="217">
        <v>0</v>
      </c>
      <c r="N15" s="219">
        <v>0</v>
      </c>
      <c r="O15" s="240">
        <v>0</v>
      </c>
      <c r="P15" s="222">
        <v>1</v>
      </c>
      <c r="Q15" s="218">
        <v>7</v>
      </c>
      <c r="R15" s="218">
        <v>6</v>
      </c>
      <c r="S15" s="218">
        <v>14</v>
      </c>
      <c r="T15" s="219">
        <v>1</v>
      </c>
      <c r="U15" s="240">
        <v>29</v>
      </c>
      <c r="V15" s="221">
        <v>29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2</v>
      </c>
      <c r="AN15" s="219">
        <v>1</v>
      </c>
      <c r="AO15" s="240">
        <v>3</v>
      </c>
      <c r="AP15" s="242">
        <v>3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0</v>
      </c>
      <c r="H16" s="218">
        <v>3</v>
      </c>
      <c r="I16" s="218">
        <v>3</v>
      </c>
      <c r="J16" s="219">
        <v>2</v>
      </c>
      <c r="K16" s="240">
        <v>8</v>
      </c>
      <c r="L16" s="241">
        <v>8</v>
      </c>
      <c r="M16" s="217">
        <v>0</v>
      </c>
      <c r="N16" s="219">
        <v>0</v>
      </c>
      <c r="O16" s="240">
        <v>0</v>
      </c>
      <c r="P16" s="222">
        <v>0</v>
      </c>
      <c r="Q16" s="218">
        <v>2</v>
      </c>
      <c r="R16" s="218">
        <v>1</v>
      </c>
      <c r="S16" s="218">
        <v>2</v>
      </c>
      <c r="T16" s="219">
        <v>2</v>
      </c>
      <c r="U16" s="240">
        <v>7</v>
      </c>
      <c r="V16" s="221">
        <v>7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1</v>
      </c>
      <c r="I17" s="218">
        <v>1</v>
      </c>
      <c r="J17" s="219">
        <v>2</v>
      </c>
      <c r="K17" s="240">
        <v>4</v>
      </c>
      <c r="L17" s="241">
        <v>4</v>
      </c>
      <c r="M17" s="217">
        <v>0</v>
      </c>
      <c r="N17" s="219">
        <v>0</v>
      </c>
      <c r="O17" s="240">
        <v>0</v>
      </c>
      <c r="P17" s="222">
        <v>0</v>
      </c>
      <c r="Q17" s="218">
        <v>0</v>
      </c>
      <c r="R17" s="218">
        <v>3</v>
      </c>
      <c r="S17" s="218">
        <v>0</v>
      </c>
      <c r="T17" s="219">
        <v>0</v>
      </c>
      <c r="U17" s="240">
        <v>3</v>
      </c>
      <c r="V17" s="221">
        <v>3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7</v>
      </c>
      <c r="I18" s="218">
        <v>7</v>
      </c>
      <c r="J18" s="219">
        <v>2</v>
      </c>
      <c r="K18" s="240">
        <v>16</v>
      </c>
      <c r="L18" s="241">
        <v>16</v>
      </c>
      <c r="M18" s="217">
        <v>0</v>
      </c>
      <c r="N18" s="219">
        <v>0</v>
      </c>
      <c r="O18" s="240">
        <v>0</v>
      </c>
      <c r="P18" s="222">
        <v>1</v>
      </c>
      <c r="Q18" s="218">
        <v>2</v>
      </c>
      <c r="R18" s="218">
        <v>8</v>
      </c>
      <c r="S18" s="218">
        <v>2</v>
      </c>
      <c r="T18" s="219">
        <v>1</v>
      </c>
      <c r="U18" s="240">
        <v>14</v>
      </c>
      <c r="V18" s="221">
        <v>14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1</v>
      </c>
      <c r="AM18" s="218">
        <v>0</v>
      </c>
      <c r="AN18" s="219">
        <v>0</v>
      </c>
      <c r="AO18" s="240">
        <v>1</v>
      </c>
      <c r="AP18" s="242">
        <v>1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0</v>
      </c>
      <c r="H19" s="218">
        <v>6</v>
      </c>
      <c r="I19" s="218">
        <v>6</v>
      </c>
      <c r="J19" s="219">
        <v>7</v>
      </c>
      <c r="K19" s="240">
        <v>19</v>
      </c>
      <c r="L19" s="241">
        <v>19</v>
      </c>
      <c r="M19" s="217">
        <v>0</v>
      </c>
      <c r="N19" s="219">
        <v>0</v>
      </c>
      <c r="O19" s="240">
        <v>0</v>
      </c>
      <c r="P19" s="222">
        <v>4</v>
      </c>
      <c r="Q19" s="218">
        <v>10</v>
      </c>
      <c r="R19" s="218">
        <v>11</v>
      </c>
      <c r="S19" s="218">
        <v>8</v>
      </c>
      <c r="T19" s="219">
        <v>2</v>
      </c>
      <c r="U19" s="240">
        <v>35</v>
      </c>
      <c r="V19" s="221">
        <v>35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1</v>
      </c>
      <c r="AO19" s="240">
        <v>1</v>
      </c>
      <c r="AP19" s="242">
        <v>1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1</v>
      </c>
      <c r="H20" s="218">
        <v>7</v>
      </c>
      <c r="I20" s="218">
        <v>9</v>
      </c>
      <c r="J20" s="219">
        <v>12</v>
      </c>
      <c r="K20" s="240">
        <v>29</v>
      </c>
      <c r="L20" s="241">
        <v>29</v>
      </c>
      <c r="M20" s="217">
        <v>0</v>
      </c>
      <c r="N20" s="219">
        <v>0</v>
      </c>
      <c r="O20" s="240">
        <v>0</v>
      </c>
      <c r="P20" s="222">
        <v>1</v>
      </c>
      <c r="Q20" s="218">
        <v>1</v>
      </c>
      <c r="R20" s="218">
        <v>6</v>
      </c>
      <c r="S20" s="218">
        <v>5</v>
      </c>
      <c r="T20" s="219">
        <v>3</v>
      </c>
      <c r="U20" s="240">
        <v>16</v>
      </c>
      <c r="V20" s="221">
        <v>16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0</v>
      </c>
      <c r="AN20" s="219">
        <v>0</v>
      </c>
      <c r="AO20" s="240">
        <v>0</v>
      </c>
      <c r="AP20" s="242">
        <v>0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4</v>
      </c>
      <c r="I21" s="218">
        <v>3</v>
      </c>
      <c r="J21" s="219">
        <v>1</v>
      </c>
      <c r="K21" s="240">
        <v>8</v>
      </c>
      <c r="L21" s="241">
        <v>8</v>
      </c>
      <c r="M21" s="217">
        <v>0</v>
      </c>
      <c r="N21" s="219">
        <v>0</v>
      </c>
      <c r="O21" s="240">
        <v>0</v>
      </c>
      <c r="P21" s="222">
        <v>1</v>
      </c>
      <c r="Q21" s="218">
        <v>3</v>
      </c>
      <c r="R21" s="218">
        <v>2</v>
      </c>
      <c r="S21" s="218">
        <v>0</v>
      </c>
      <c r="T21" s="219">
        <v>0</v>
      </c>
      <c r="U21" s="240">
        <v>6</v>
      </c>
      <c r="V21" s="221">
        <v>6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0</v>
      </c>
      <c r="AN21" s="219">
        <v>0</v>
      </c>
      <c r="AO21" s="240">
        <v>0</v>
      </c>
      <c r="AP21" s="242">
        <v>0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0</v>
      </c>
      <c r="G22" s="218">
        <v>2</v>
      </c>
      <c r="H22" s="218">
        <v>3</v>
      </c>
      <c r="I22" s="218">
        <v>7</v>
      </c>
      <c r="J22" s="219">
        <v>6</v>
      </c>
      <c r="K22" s="240">
        <v>18</v>
      </c>
      <c r="L22" s="241">
        <v>18</v>
      </c>
      <c r="M22" s="217">
        <v>0</v>
      </c>
      <c r="N22" s="219">
        <v>0</v>
      </c>
      <c r="O22" s="240">
        <v>0</v>
      </c>
      <c r="P22" s="222">
        <v>1</v>
      </c>
      <c r="Q22" s="218">
        <v>2</v>
      </c>
      <c r="R22" s="218">
        <v>1</v>
      </c>
      <c r="S22" s="218">
        <v>5</v>
      </c>
      <c r="T22" s="219">
        <v>0</v>
      </c>
      <c r="U22" s="240">
        <v>9</v>
      </c>
      <c r="V22" s="221">
        <v>9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0</v>
      </c>
      <c r="AO22" s="240">
        <v>0</v>
      </c>
      <c r="AP22" s="242">
        <v>0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0</v>
      </c>
      <c r="G23" s="218">
        <v>0</v>
      </c>
      <c r="H23" s="218">
        <v>5</v>
      </c>
      <c r="I23" s="218">
        <v>6</v>
      </c>
      <c r="J23" s="219">
        <v>1</v>
      </c>
      <c r="K23" s="240">
        <v>12</v>
      </c>
      <c r="L23" s="241">
        <v>12</v>
      </c>
      <c r="M23" s="217">
        <v>0</v>
      </c>
      <c r="N23" s="219">
        <v>0</v>
      </c>
      <c r="O23" s="240">
        <v>0</v>
      </c>
      <c r="P23" s="222">
        <v>0</v>
      </c>
      <c r="Q23" s="218">
        <v>3</v>
      </c>
      <c r="R23" s="218">
        <v>2</v>
      </c>
      <c r="S23" s="218">
        <v>0</v>
      </c>
      <c r="T23" s="219">
        <v>1</v>
      </c>
      <c r="U23" s="240">
        <v>6</v>
      </c>
      <c r="V23" s="221">
        <v>6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1</v>
      </c>
      <c r="AL23" s="218">
        <v>0</v>
      </c>
      <c r="AM23" s="218">
        <v>1</v>
      </c>
      <c r="AN23" s="219">
        <v>0</v>
      </c>
      <c r="AO23" s="240">
        <v>2</v>
      </c>
      <c r="AP23" s="242">
        <v>2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1</v>
      </c>
      <c r="H24" s="218">
        <v>1</v>
      </c>
      <c r="I24" s="218">
        <v>0</v>
      </c>
      <c r="J24" s="219">
        <v>0</v>
      </c>
      <c r="K24" s="240">
        <v>2</v>
      </c>
      <c r="L24" s="241">
        <v>2</v>
      </c>
      <c r="M24" s="217">
        <v>0</v>
      </c>
      <c r="N24" s="219">
        <v>0</v>
      </c>
      <c r="O24" s="240">
        <v>0</v>
      </c>
      <c r="P24" s="222">
        <v>1</v>
      </c>
      <c r="Q24" s="218">
        <v>1</v>
      </c>
      <c r="R24" s="218">
        <v>1</v>
      </c>
      <c r="S24" s="218">
        <v>1</v>
      </c>
      <c r="T24" s="219">
        <v>1</v>
      </c>
      <c r="U24" s="240">
        <v>5</v>
      </c>
      <c r="V24" s="221">
        <v>5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0</v>
      </c>
      <c r="AN24" s="219">
        <v>0</v>
      </c>
      <c r="AO24" s="240">
        <v>0</v>
      </c>
      <c r="AP24" s="242">
        <v>0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0</v>
      </c>
      <c r="G25" s="218">
        <v>0</v>
      </c>
      <c r="H25" s="218">
        <v>4</v>
      </c>
      <c r="I25" s="218">
        <v>1</v>
      </c>
      <c r="J25" s="219">
        <v>2</v>
      </c>
      <c r="K25" s="240">
        <v>7</v>
      </c>
      <c r="L25" s="241">
        <v>7</v>
      </c>
      <c r="M25" s="217">
        <v>0</v>
      </c>
      <c r="N25" s="219">
        <v>0</v>
      </c>
      <c r="O25" s="240">
        <v>0</v>
      </c>
      <c r="P25" s="222">
        <v>1</v>
      </c>
      <c r="Q25" s="218">
        <v>0</v>
      </c>
      <c r="R25" s="218">
        <v>1</v>
      </c>
      <c r="S25" s="218">
        <v>0</v>
      </c>
      <c r="T25" s="219">
        <v>1</v>
      </c>
      <c r="U25" s="240">
        <v>3</v>
      </c>
      <c r="V25" s="221">
        <v>3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1</v>
      </c>
      <c r="AO25" s="240">
        <v>1</v>
      </c>
      <c r="AP25" s="242">
        <v>1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1</v>
      </c>
      <c r="I26" s="218">
        <v>3</v>
      </c>
      <c r="J26" s="219">
        <v>1</v>
      </c>
      <c r="K26" s="240">
        <v>5</v>
      </c>
      <c r="L26" s="241">
        <v>5</v>
      </c>
      <c r="M26" s="217">
        <v>0</v>
      </c>
      <c r="N26" s="219">
        <v>0</v>
      </c>
      <c r="O26" s="240">
        <v>0</v>
      </c>
      <c r="P26" s="222">
        <v>0</v>
      </c>
      <c r="Q26" s="218">
        <v>1</v>
      </c>
      <c r="R26" s="218">
        <v>1</v>
      </c>
      <c r="S26" s="218">
        <v>0</v>
      </c>
      <c r="T26" s="219">
        <v>0</v>
      </c>
      <c r="U26" s="240">
        <v>2</v>
      </c>
      <c r="V26" s="221">
        <v>2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0</v>
      </c>
      <c r="G27" s="218">
        <v>0</v>
      </c>
      <c r="H27" s="218">
        <v>1</v>
      </c>
      <c r="I27" s="218">
        <v>3</v>
      </c>
      <c r="J27" s="219">
        <v>0</v>
      </c>
      <c r="K27" s="240">
        <v>4</v>
      </c>
      <c r="L27" s="241">
        <v>4</v>
      </c>
      <c r="M27" s="217">
        <v>0</v>
      </c>
      <c r="N27" s="219">
        <v>0</v>
      </c>
      <c r="O27" s="240">
        <v>0</v>
      </c>
      <c r="P27" s="222">
        <v>1</v>
      </c>
      <c r="Q27" s="218">
        <v>2</v>
      </c>
      <c r="R27" s="218">
        <v>0</v>
      </c>
      <c r="S27" s="218">
        <v>5</v>
      </c>
      <c r="T27" s="219">
        <v>0</v>
      </c>
      <c r="U27" s="240">
        <v>8</v>
      </c>
      <c r="V27" s="221">
        <v>8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1</v>
      </c>
      <c r="I28" s="218">
        <v>0</v>
      </c>
      <c r="J28" s="219">
        <v>2</v>
      </c>
      <c r="K28" s="240">
        <v>3</v>
      </c>
      <c r="L28" s="241">
        <v>3</v>
      </c>
      <c r="M28" s="217">
        <v>0</v>
      </c>
      <c r="N28" s="219">
        <v>0</v>
      </c>
      <c r="O28" s="240">
        <v>0</v>
      </c>
      <c r="P28" s="222">
        <v>0</v>
      </c>
      <c r="Q28" s="218">
        <v>1</v>
      </c>
      <c r="R28" s="218">
        <v>0</v>
      </c>
      <c r="S28" s="218">
        <v>3</v>
      </c>
      <c r="T28" s="219">
        <v>0</v>
      </c>
      <c r="U28" s="240">
        <v>4</v>
      </c>
      <c r="V28" s="221">
        <v>4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0</v>
      </c>
      <c r="G29" s="218">
        <v>0</v>
      </c>
      <c r="H29" s="218">
        <v>0</v>
      </c>
      <c r="I29" s="218">
        <v>0</v>
      </c>
      <c r="J29" s="219">
        <v>2</v>
      </c>
      <c r="K29" s="240">
        <v>2</v>
      </c>
      <c r="L29" s="241">
        <v>2</v>
      </c>
      <c r="M29" s="217">
        <v>0</v>
      </c>
      <c r="N29" s="219">
        <v>0</v>
      </c>
      <c r="O29" s="240">
        <v>0</v>
      </c>
      <c r="P29" s="222">
        <v>2</v>
      </c>
      <c r="Q29" s="218">
        <v>0</v>
      </c>
      <c r="R29" s="218">
        <v>1</v>
      </c>
      <c r="S29" s="218">
        <v>1</v>
      </c>
      <c r="T29" s="219">
        <v>1</v>
      </c>
      <c r="U29" s="240">
        <v>5</v>
      </c>
      <c r="V29" s="221">
        <v>5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1</v>
      </c>
      <c r="AO29" s="240">
        <v>1</v>
      </c>
      <c r="AP29" s="242">
        <v>1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0</v>
      </c>
      <c r="I30" s="218">
        <v>0</v>
      </c>
      <c r="J30" s="219">
        <v>0</v>
      </c>
      <c r="K30" s="240">
        <v>0</v>
      </c>
      <c r="L30" s="241">
        <v>0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1</v>
      </c>
      <c r="S30" s="218">
        <v>0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0</v>
      </c>
      <c r="K31" s="240">
        <v>0</v>
      </c>
      <c r="L31" s="241">
        <v>0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0</v>
      </c>
      <c r="S31" s="218">
        <v>1</v>
      </c>
      <c r="T31" s="219">
        <v>1</v>
      </c>
      <c r="U31" s="240">
        <v>2</v>
      </c>
      <c r="V31" s="221">
        <v>2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1</v>
      </c>
      <c r="AN31" s="219">
        <v>0</v>
      </c>
      <c r="AO31" s="240">
        <v>1</v>
      </c>
      <c r="AP31" s="242">
        <v>1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1</v>
      </c>
      <c r="I32" s="218">
        <v>0</v>
      </c>
      <c r="J32" s="219">
        <v>0</v>
      </c>
      <c r="K32" s="240">
        <v>1</v>
      </c>
      <c r="L32" s="241">
        <v>1</v>
      </c>
      <c r="M32" s="217">
        <v>0</v>
      </c>
      <c r="N32" s="219">
        <v>0</v>
      </c>
      <c r="O32" s="240">
        <v>0</v>
      </c>
      <c r="P32" s="222">
        <v>1</v>
      </c>
      <c r="Q32" s="218">
        <v>1</v>
      </c>
      <c r="R32" s="218">
        <v>0</v>
      </c>
      <c r="S32" s="218">
        <v>1</v>
      </c>
      <c r="T32" s="219">
        <v>0</v>
      </c>
      <c r="U32" s="240">
        <v>3</v>
      </c>
      <c r="V32" s="221">
        <v>3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0</v>
      </c>
      <c r="K33" s="240">
        <v>2</v>
      </c>
      <c r="L33" s="241">
        <v>2</v>
      </c>
      <c r="M33" s="217">
        <v>0</v>
      </c>
      <c r="N33" s="219">
        <v>0</v>
      </c>
      <c r="O33" s="240">
        <v>0</v>
      </c>
      <c r="P33" s="222">
        <v>0</v>
      </c>
      <c r="Q33" s="218">
        <v>0</v>
      </c>
      <c r="R33" s="218">
        <v>0</v>
      </c>
      <c r="S33" s="218">
        <v>0</v>
      </c>
      <c r="T33" s="219">
        <v>0</v>
      </c>
      <c r="U33" s="240">
        <v>0</v>
      </c>
      <c r="V33" s="221">
        <v>0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1</v>
      </c>
      <c r="K34" s="240">
        <v>3</v>
      </c>
      <c r="L34" s="241">
        <v>3</v>
      </c>
      <c r="M34" s="217">
        <v>0</v>
      </c>
      <c r="N34" s="219">
        <v>0</v>
      </c>
      <c r="O34" s="240">
        <v>0</v>
      </c>
      <c r="P34" s="222">
        <v>1</v>
      </c>
      <c r="Q34" s="218">
        <v>0</v>
      </c>
      <c r="R34" s="218">
        <v>0</v>
      </c>
      <c r="S34" s="218">
        <v>0</v>
      </c>
      <c r="T34" s="219">
        <v>1</v>
      </c>
      <c r="U34" s="240">
        <v>2</v>
      </c>
      <c r="V34" s="221">
        <v>2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0</v>
      </c>
      <c r="AO34" s="240">
        <v>0</v>
      </c>
      <c r="AP34" s="242">
        <v>0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0</v>
      </c>
      <c r="I35" s="218">
        <v>0</v>
      </c>
      <c r="J35" s="219">
        <v>1</v>
      </c>
      <c r="K35" s="240">
        <v>1</v>
      </c>
      <c r="L35" s="241">
        <v>1</v>
      </c>
      <c r="M35" s="217">
        <v>0</v>
      </c>
      <c r="N35" s="219">
        <v>0</v>
      </c>
      <c r="O35" s="240">
        <v>0</v>
      </c>
      <c r="P35" s="222">
        <v>0</v>
      </c>
      <c r="Q35" s="218">
        <v>0</v>
      </c>
      <c r="R35" s="218">
        <v>0</v>
      </c>
      <c r="S35" s="218">
        <v>0</v>
      </c>
      <c r="T35" s="219">
        <v>0</v>
      </c>
      <c r="U35" s="240">
        <v>0</v>
      </c>
      <c r="V35" s="221">
        <v>0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1</v>
      </c>
      <c r="AL35" s="218">
        <v>0</v>
      </c>
      <c r="AM35" s="218">
        <v>0</v>
      </c>
      <c r="AN35" s="219">
        <v>0</v>
      </c>
      <c r="AO35" s="240">
        <v>1</v>
      </c>
      <c r="AP35" s="242">
        <v>1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0</v>
      </c>
      <c r="I36" s="218">
        <v>1</v>
      </c>
      <c r="J36" s="219">
        <v>0</v>
      </c>
      <c r="K36" s="240">
        <v>1</v>
      </c>
      <c r="L36" s="241">
        <v>1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0</v>
      </c>
      <c r="S36" s="218">
        <v>0</v>
      </c>
      <c r="T36" s="219">
        <v>0</v>
      </c>
      <c r="U36" s="240">
        <v>0</v>
      </c>
      <c r="V36" s="221">
        <v>0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1</v>
      </c>
      <c r="J37" s="219">
        <v>0</v>
      </c>
      <c r="K37" s="240">
        <v>1</v>
      </c>
      <c r="L37" s="241">
        <v>1</v>
      </c>
      <c r="M37" s="217">
        <v>0</v>
      </c>
      <c r="N37" s="219">
        <v>0</v>
      </c>
      <c r="O37" s="240">
        <v>0</v>
      </c>
      <c r="P37" s="222">
        <v>0</v>
      </c>
      <c r="Q37" s="218">
        <v>1</v>
      </c>
      <c r="R37" s="218">
        <v>0</v>
      </c>
      <c r="S37" s="218">
        <v>0</v>
      </c>
      <c r="T37" s="219">
        <v>0</v>
      </c>
      <c r="U37" s="240">
        <v>1</v>
      </c>
      <c r="V37" s="221">
        <v>1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0</v>
      </c>
      <c r="I38" s="218">
        <v>0</v>
      </c>
      <c r="J38" s="219">
        <v>1</v>
      </c>
      <c r="K38" s="240">
        <v>1</v>
      </c>
      <c r="L38" s="241">
        <v>1</v>
      </c>
      <c r="M38" s="217">
        <v>0</v>
      </c>
      <c r="N38" s="219">
        <v>0</v>
      </c>
      <c r="O38" s="240">
        <v>0</v>
      </c>
      <c r="P38" s="222">
        <v>1</v>
      </c>
      <c r="Q38" s="218">
        <v>0</v>
      </c>
      <c r="R38" s="218">
        <v>0</v>
      </c>
      <c r="S38" s="218">
        <v>1</v>
      </c>
      <c r="T38" s="219">
        <v>0</v>
      </c>
      <c r="U38" s="240">
        <v>2</v>
      </c>
      <c r="V38" s="221">
        <v>2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0</v>
      </c>
      <c r="I39" s="224">
        <v>0</v>
      </c>
      <c r="J39" s="225">
        <v>0</v>
      </c>
      <c r="K39" s="243">
        <v>0</v>
      </c>
      <c r="L39" s="244">
        <v>0</v>
      </c>
      <c r="M39" s="223">
        <v>0</v>
      </c>
      <c r="N39" s="225">
        <v>0</v>
      </c>
      <c r="O39" s="243">
        <v>0</v>
      </c>
      <c r="P39" s="228">
        <v>0</v>
      </c>
      <c r="Q39" s="224">
        <v>0</v>
      </c>
      <c r="R39" s="224">
        <v>0</v>
      </c>
      <c r="S39" s="224">
        <v>0</v>
      </c>
      <c r="T39" s="225">
        <v>0</v>
      </c>
      <c r="U39" s="243">
        <v>0</v>
      </c>
      <c r="V39" s="227">
        <v>0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H1:I1"/>
    <mergeCell ref="AG4:AI4"/>
    <mergeCell ref="AJ4:AO4"/>
    <mergeCell ref="AP4:AP5"/>
    <mergeCell ref="B3:B4"/>
    <mergeCell ref="C3:L3"/>
    <mergeCell ref="M3:V3"/>
    <mergeCell ref="W3:AF3"/>
    <mergeCell ref="AG3:AP3"/>
    <mergeCell ref="C4:E4"/>
    <mergeCell ref="F4:K4"/>
    <mergeCell ref="L4:L5"/>
    <mergeCell ref="M4:O4"/>
    <mergeCell ref="P4:U4"/>
    <mergeCell ref="V4:V5"/>
    <mergeCell ref="W4:Y4"/>
    <mergeCell ref="Z4:AE4"/>
    <mergeCell ref="AF4:AF5"/>
  </mergeCells>
  <phoneticPr fontId="4"/>
  <pageMargins left="0.39370078740157483" right="0.39370078740157483" top="0.27559055118110237" bottom="0.39370078740157483" header="0.19685039370078741" footer="0.19685039370078741"/>
  <pageSetup paperSize="9" scale="35" orientation="landscape" r:id="rId1"/>
  <headerFooter alignWithMargins="0">
    <oddFooter>&amp;L&amp;20&amp;A&amp;C&amp;P/&amp;N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</sheetPr>
  <dimension ref="A1:QV43"/>
  <sheetViews>
    <sheetView zoomScaleNormal="100" workbookViewId="0">
      <pane xSplit="2" ySplit="9" topLeftCell="OA10" activePane="bottomRight" state="frozen"/>
      <selection activeCell="F37" sqref="F37"/>
      <selection pane="topRight" activeCell="F37" sqref="F37"/>
      <selection pane="bottomLeft" activeCell="F37" sqref="F37"/>
      <selection pane="bottomRight" activeCell="OH2" sqref="OH2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64" ht="24" customHeight="1" x14ac:dyDescent="0.2">
      <c r="B1" s="10" t="s">
        <v>132</v>
      </c>
      <c r="E1" s="63">
        <f>第１表!F2</f>
        <v>7</v>
      </c>
      <c r="F1" s="419">
        <f>第１表!G2</f>
        <v>7</v>
      </c>
      <c r="G1" s="565">
        <f>IF(F1&lt;3,F1-2+12,F1-2)</f>
        <v>5</v>
      </c>
      <c r="H1" s="565"/>
      <c r="IB1" s="42"/>
      <c r="IC1" s="22"/>
      <c r="ID1" s="572"/>
      <c r="IE1" s="572"/>
    </row>
    <row r="2" spans="1:464" ht="24" customHeight="1" x14ac:dyDescent="0.2">
      <c r="B2" s="10" t="s">
        <v>133</v>
      </c>
      <c r="E2" s="19"/>
      <c r="F2" s="20"/>
      <c r="G2" s="572"/>
      <c r="H2" s="572"/>
      <c r="IB2" s="21"/>
      <c r="IC2" s="22"/>
      <c r="ID2" s="248"/>
      <c r="IE2" s="248"/>
    </row>
    <row r="3" spans="1:464" ht="24" customHeight="1" thickBot="1" x14ac:dyDescent="0.25">
      <c r="B3" s="10" t="s">
        <v>134</v>
      </c>
    </row>
    <row r="4" spans="1:464" ht="21" customHeight="1" thickBot="1" x14ac:dyDescent="0.25">
      <c r="B4" s="575" t="s">
        <v>42</v>
      </c>
      <c r="C4" s="578" t="s">
        <v>63</v>
      </c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445" t="s">
        <v>84</v>
      </c>
      <c r="O4" s="445"/>
      <c r="P4" s="445"/>
      <c r="Q4" s="445"/>
      <c r="R4" s="445"/>
      <c r="S4" s="445"/>
      <c r="T4" s="445"/>
      <c r="U4" s="445"/>
      <c r="V4" s="445"/>
      <c r="W4" s="445"/>
      <c r="X4" s="445"/>
      <c r="Y4" s="445"/>
      <c r="Z4" s="445"/>
      <c r="AA4" s="445"/>
      <c r="AB4" s="445"/>
      <c r="AC4" s="445"/>
      <c r="AD4" s="445"/>
      <c r="AE4" s="445"/>
      <c r="AF4" s="445"/>
      <c r="AG4" s="445"/>
      <c r="AH4" s="445"/>
      <c r="AI4" s="445"/>
      <c r="AJ4" s="445"/>
      <c r="AK4" s="445"/>
      <c r="AL4" s="445"/>
      <c r="AM4" s="445"/>
      <c r="AN4" s="445"/>
      <c r="AO4" s="445"/>
      <c r="AP4" s="445"/>
      <c r="AQ4" s="445"/>
      <c r="AR4" s="445"/>
      <c r="AS4" s="445"/>
      <c r="AT4" s="445"/>
      <c r="AU4" s="445"/>
      <c r="AV4" s="445"/>
      <c r="AW4" s="445"/>
      <c r="AX4" s="445"/>
      <c r="AY4" s="445"/>
      <c r="AZ4" s="445"/>
      <c r="BA4" s="445"/>
      <c r="BB4" s="445"/>
      <c r="BC4" s="445"/>
      <c r="BD4" s="445"/>
      <c r="BE4" s="445"/>
      <c r="BF4" s="445"/>
      <c r="BG4" s="445"/>
      <c r="BH4" s="445"/>
      <c r="BI4" s="445"/>
      <c r="BJ4" s="445"/>
      <c r="BK4" s="445"/>
      <c r="BL4" s="445"/>
      <c r="BM4" s="445"/>
      <c r="BN4" s="445"/>
      <c r="BO4" s="445"/>
      <c r="BP4" s="445"/>
      <c r="BQ4" s="445"/>
      <c r="BR4" s="445"/>
      <c r="BS4" s="445"/>
      <c r="BT4" s="445"/>
      <c r="BU4" s="445"/>
      <c r="BV4" s="445"/>
      <c r="BW4" s="445"/>
      <c r="BX4" s="445"/>
      <c r="BY4" s="445"/>
      <c r="BZ4" s="445"/>
      <c r="CA4" s="445"/>
      <c r="CB4" s="445"/>
      <c r="CC4" s="445"/>
      <c r="CD4" s="445"/>
      <c r="CE4" s="445"/>
      <c r="CF4" s="445"/>
      <c r="CG4" s="445"/>
      <c r="CH4" s="445"/>
      <c r="CI4" s="445"/>
      <c r="CJ4" s="445"/>
      <c r="CK4" s="445"/>
      <c r="CL4" s="445"/>
      <c r="CM4" s="445"/>
      <c r="CN4" s="445"/>
      <c r="CO4" s="445"/>
      <c r="CP4" s="445"/>
      <c r="CQ4" s="445"/>
      <c r="CR4" s="445"/>
      <c r="CS4" s="445"/>
      <c r="CT4" s="445"/>
      <c r="CU4" s="445"/>
      <c r="CV4" s="445"/>
      <c r="CW4" s="445"/>
      <c r="CX4" s="445"/>
      <c r="CY4" s="445"/>
      <c r="CZ4" s="445"/>
      <c r="DA4" s="445"/>
      <c r="DB4" s="445"/>
      <c r="DC4" s="445"/>
      <c r="DD4" s="445"/>
      <c r="DE4" s="445"/>
      <c r="DF4" s="445"/>
      <c r="DG4" s="445"/>
      <c r="DH4" s="445"/>
      <c r="DI4" s="445"/>
      <c r="DJ4" s="445"/>
      <c r="DK4" s="445"/>
      <c r="DL4" s="445"/>
      <c r="DM4" s="445"/>
      <c r="DN4" s="445"/>
      <c r="DO4" s="445"/>
      <c r="DP4" s="445"/>
      <c r="DQ4" s="445"/>
      <c r="DR4" s="445"/>
      <c r="DS4" s="445"/>
      <c r="DT4" s="445"/>
      <c r="DU4" s="445"/>
      <c r="DV4" s="445"/>
      <c r="DW4" s="445"/>
      <c r="DX4" s="445"/>
      <c r="DY4" s="445"/>
      <c r="DZ4" s="445"/>
      <c r="EA4" s="445"/>
      <c r="EB4" s="445"/>
      <c r="EC4" s="445"/>
      <c r="ED4" s="445"/>
      <c r="EE4" s="445"/>
      <c r="EF4" s="445"/>
      <c r="EG4" s="445"/>
      <c r="EH4" s="445"/>
      <c r="EI4" s="445"/>
      <c r="EJ4" s="445"/>
      <c r="EK4" s="445"/>
      <c r="EL4" s="445"/>
      <c r="EM4" s="445"/>
      <c r="EN4" s="445"/>
      <c r="EO4" s="445"/>
      <c r="EP4" s="445"/>
      <c r="EQ4" s="445"/>
      <c r="ER4" s="445"/>
      <c r="ES4" s="445"/>
      <c r="ET4" s="445"/>
      <c r="EU4" s="445"/>
      <c r="EV4" s="445"/>
      <c r="EW4" s="445"/>
      <c r="EX4" s="445"/>
      <c r="EY4" s="445"/>
      <c r="EZ4" s="445"/>
      <c r="FA4" s="445"/>
      <c r="FB4" s="445"/>
      <c r="FC4" s="445"/>
      <c r="FD4" s="445"/>
      <c r="FE4" s="445"/>
      <c r="FF4" s="445"/>
      <c r="FG4" s="445"/>
      <c r="FH4" s="445"/>
      <c r="FI4" s="445"/>
      <c r="FJ4" s="445"/>
      <c r="FK4" s="445"/>
      <c r="FL4" s="445"/>
      <c r="FM4" s="445"/>
      <c r="FN4" s="445"/>
      <c r="FO4" s="445"/>
      <c r="FP4" s="445"/>
      <c r="FQ4" s="445"/>
      <c r="FR4" s="445"/>
      <c r="FS4" s="445"/>
      <c r="FT4" s="445"/>
      <c r="FU4" s="445"/>
      <c r="FV4" s="445"/>
      <c r="FW4" s="445"/>
      <c r="FX4" s="445"/>
      <c r="FY4" s="445"/>
      <c r="FZ4" s="445"/>
      <c r="GA4" s="445"/>
      <c r="GB4" s="445"/>
      <c r="GC4" s="445"/>
      <c r="GD4" s="445"/>
      <c r="GE4" s="445"/>
      <c r="GF4" s="445"/>
      <c r="GG4" s="445"/>
      <c r="GH4" s="445"/>
      <c r="GI4" s="445"/>
      <c r="GJ4" s="445"/>
      <c r="GK4" s="445"/>
      <c r="GL4" s="445"/>
      <c r="GM4" s="445"/>
      <c r="GN4" s="445"/>
      <c r="GO4" s="445"/>
      <c r="GP4" s="445"/>
      <c r="GQ4" s="445"/>
      <c r="GR4" s="445"/>
      <c r="GS4" s="445"/>
      <c r="GT4" s="445"/>
      <c r="GU4" s="445"/>
      <c r="GV4" s="445"/>
      <c r="GW4" s="445"/>
      <c r="GX4" s="445"/>
      <c r="GY4" s="445"/>
      <c r="GZ4" s="445"/>
      <c r="HA4" s="445"/>
      <c r="HB4" s="445"/>
      <c r="HC4" s="445"/>
      <c r="HD4" s="445"/>
      <c r="HE4" s="445"/>
      <c r="HF4" s="445"/>
      <c r="HG4" s="445"/>
      <c r="HH4" s="445"/>
      <c r="HI4" s="445"/>
      <c r="HJ4" s="445"/>
      <c r="HK4" s="445"/>
      <c r="HL4" s="445"/>
      <c r="HM4" s="445"/>
      <c r="HN4" s="445"/>
      <c r="HO4" s="445"/>
      <c r="HP4" s="445"/>
      <c r="HQ4" s="445"/>
      <c r="HR4" s="445"/>
      <c r="HS4" s="445"/>
      <c r="HT4" s="445"/>
      <c r="HU4" s="445"/>
      <c r="HV4" s="445"/>
      <c r="HW4" s="445"/>
      <c r="HX4" s="445"/>
      <c r="HY4" s="445"/>
      <c r="HZ4" s="445"/>
      <c r="IA4" s="445"/>
      <c r="IB4" s="445"/>
      <c r="IC4" s="445"/>
      <c r="ID4" s="445"/>
      <c r="IE4" s="445"/>
      <c r="IF4" s="445"/>
      <c r="IG4" s="445"/>
      <c r="IH4" s="445"/>
      <c r="II4" s="445"/>
      <c r="IJ4" s="445"/>
      <c r="IK4" s="449" t="s">
        <v>156</v>
      </c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0"/>
      <c r="JR4" s="450"/>
      <c r="JS4" s="450"/>
      <c r="JT4" s="450"/>
      <c r="JU4" s="450"/>
      <c r="JV4" s="450"/>
      <c r="JW4" s="450"/>
      <c r="JX4" s="450"/>
      <c r="JY4" s="450"/>
      <c r="JZ4" s="450"/>
      <c r="KA4" s="450"/>
      <c r="KB4" s="450"/>
      <c r="KC4" s="450"/>
      <c r="KD4" s="450"/>
      <c r="KE4" s="450"/>
      <c r="KF4" s="450"/>
      <c r="KG4" s="450"/>
      <c r="KH4" s="450"/>
      <c r="KI4" s="450"/>
      <c r="KJ4" s="450"/>
      <c r="KK4" s="450"/>
      <c r="KL4" s="450"/>
      <c r="KM4" s="450"/>
      <c r="KN4" s="450"/>
      <c r="KO4" s="450"/>
      <c r="KP4" s="450"/>
      <c r="KQ4" s="450"/>
      <c r="KR4" s="450"/>
      <c r="KS4" s="450"/>
      <c r="KT4" s="450"/>
      <c r="KU4" s="450"/>
      <c r="KV4" s="450"/>
      <c r="KW4" s="450"/>
      <c r="KX4" s="450"/>
      <c r="KY4" s="450"/>
      <c r="KZ4" s="450"/>
      <c r="LA4" s="450"/>
      <c r="LB4" s="450"/>
      <c r="LC4" s="450"/>
      <c r="LD4" s="450"/>
      <c r="LE4" s="450"/>
      <c r="LF4" s="450"/>
      <c r="LG4" s="450"/>
      <c r="LH4" s="450"/>
      <c r="LI4" s="450"/>
      <c r="LJ4" s="450"/>
      <c r="LK4" s="450"/>
      <c r="LL4" s="450"/>
      <c r="LM4" s="450"/>
      <c r="LN4" s="450"/>
      <c r="LO4" s="450"/>
      <c r="LP4" s="450"/>
      <c r="LQ4" s="450"/>
      <c r="LR4" s="450"/>
      <c r="LS4" s="450"/>
      <c r="LT4" s="450"/>
      <c r="LU4" s="450"/>
      <c r="LV4" s="450"/>
      <c r="LW4" s="450"/>
      <c r="LX4" s="450"/>
      <c r="LY4" s="450"/>
      <c r="LZ4" s="450"/>
      <c r="MA4" s="450"/>
      <c r="MB4" s="450"/>
      <c r="MC4" s="450"/>
      <c r="MD4" s="450"/>
      <c r="ME4" s="450"/>
      <c r="MF4" s="450"/>
      <c r="MG4" s="450"/>
      <c r="MH4" s="450"/>
      <c r="MI4" s="450"/>
      <c r="MJ4" s="450"/>
      <c r="MK4" s="450"/>
      <c r="ML4" s="450"/>
      <c r="MM4" s="450"/>
      <c r="MN4" s="450"/>
      <c r="MO4" s="450"/>
      <c r="MP4" s="450"/>
      <c r="MQ4" s="450"/>
      <c r="MR4" s="450"/>
      <c r="MS4" s="450"/>
      <c r="MT4" s="450"/>
      <c r="MU4" s="450"/>
      <c r="MV4" s="450"/>
      <c r="MW4" s="450"/>
      <c r="MX4" s="450"/>
      <c r="MY4" s="450"/>
      <c r="MZ4" s="450"/>
      <c r="NA4" s="450"/>
      <c r="NB4" s="450"/>
      <c r="NC4" s="450"/>
      <c r="ND4" s="450"/>
      <c r="NE4" s="450"/>
      <c r="NF4" s="450"/>
      <c r="NG4" s="450"/>
      <c r="NH4" s="450"/>
      <c r="NI4" s="450"/>
      <c r="NJ4" s="450"/>
      <c r="NK4" s="450"/>
      <c r="NL4" s="450"/>
      <c r="NM4" s="450"/>
      <c r="NN4" s="450"/>
      <c r="NO4" s="450"/>
      <c r="NP4" s="450"/>
      <c r="NQ4" s="450"/>
      <c r="NR4" s="450"/>
      <c r="NS4" s="450"/>
      <c r="NT4" s="450"/>
      <c r="NU4" s="450"/>
      <c r="NV4" s="450"/>
      <c r="NW4" s="450"/>
      <c r="NX4" s="450"/>
      <c r="NY4" s="450"/>
      <c r="NZ4" s="450"/>
      <c r="OA4" s="450"/>
      <c r="OB4" s="450"/>
      <c r="OC4" s="450"/>
      <c r="OD4" s="450"/>
      <c r="OE4" s="450"/>
      <c r="OF4" s="450"/>
      <c r="OG4" s="450"/>
      <c r="OH4" s="451"/>
      <c r="OI4" s="449" t="s">
        <v>170</v>
      </c>
      <c r="OJ4" s="450"/>
      <c r="OK4" s="450"/>
      <c r="OL4" s="450"/>
      <c r="OM4" s="450"/>
      <c r="ON4" s="450"/>
      <c r="OO4" s="450"/>
      <c r="OP4" s="450"/>
      <c r="OQ4" s="450"/>
      <c r="OR4" s="450"/>
      <c r="OS4" s="450"/>
      <c r="OT4" s="450"/>
      <c r="OU4" s="450"/>
      <c r="OV4" s="450"/>
      <c r="OW4" s="450"/>
      <c r="OX4" s="450"/>
      <c r="OY4" s="450"/>
      <c r="OZ4" s="450"/>
      <c r="PA4" s="450"/>
      <c r="PB4" s="450"/>
      <c r="PC4" s="450"/>
      <c r="PD4" s="450"/>
      <c r="PE4" s="450"/>
      <c r="PF4" s="450"/>
      <c r="PG4" s="450"/>
      <c r="PH4" s="450"/>
      <c r="PI4" s="450"/>
      <c r="PJ4" s="450"/>
      <c r="PK4" s="450"/>
      <c r="PL4" s="450"/>
      <c r="PM4" s="450"/>
      <c r="PN4" s="450"/>
      <c r="PO4" s="450"/>
      <c r="PP4" s="450"/>
      <c r="PQ4" s="450"/>
      <c r="PR4" s="450"/>
      <c r="PS4" s="450"/>
      <c r="PT4" s="450"/>
      <c r="PU4" s="450"/>
      <c r="PV4" s="450"/>
      <c r="PW4" s="450"/>
      <c r="PX4" s="450"/>
      <c r="PY4" s="450"/>
      <c r="PZ4" s="450"/>
      <c r="QA4" s="450"/>
      <c r="QB4" s="450"/>
      <c r="QC4" s="450"/>
      <c r="QD4" s="450"/>
      <c r="QE4" s="450"/>
      <c r="QF4" s="450"/>
      <c r="QG4" s="450"/>
      <c r="QH4" s="450"/>
      <c r="QI4" s="450"/>
      <c r="QJ4" s="450"/>
      <c r="QK4" s="451"/>
      <c r="QL4" s="435" t="s">
        <v>165</v>
      </c>
      <c r="QM4" s="436"/>
      <c r="QN4" s="436"/>
      <c r="QO4" s="436"/>
      <c r="QP4" s="436"/>
      <c r="QQ4" s="436"/>
      <c r="QR4" s="436"/>
      <c r="QS4" s="436"/>
      <c r="QT4" s="436"/>
      <c r="QU4" s="436"/>
      <c r="QV4" s="437"/>
    </row>
    <row r="5" spans="1:464" ht="21" customHeight="1" thickBot="1" x14ac:dyDescent="0.25">
      <c r="B5" s="576"/>
      <c r="C5" s="579"/>
      <c r="D5" s="579"/>
      <c r="E5" s="579"/>
      <c r="F5" s="579"/>
      <c r="G5" s="579"/>
      <c r="H5" s="579"/>
      <c r="I5" s="579"/>
      <c r="J5" s="579"/>
      <c r="K5" s="579"/>
      <c r="L5" s="579"/>
      <c r="M5" s="579"/>
      <c r="N5" s="581" t="s">
        <v>64</v>
      </c>
      <c r="O5" s="582"/>
      <c r="P5" s="582"/>
      <c r="Q5" s="582"/>
      <c r="R5" s="582"/>
      <c r="S5" s="582"/>
      <c r="T5" s="582"/>
      <c r="U5" s="582"/>
      <c r="V5" s="582"/>
      <c r="W5" s="582"/>
      <c r="X5" s="582"/>
      <c r="Y5" s="582"/>
      <c r="Z5" s="582"/>
      <c r="AA5" s="582"/>
      <c r="AB5" s="582"/>
      <c r="AC5" s="582"/>
      <c r="AD5" s="582"/>
      <c r="AE5" s="582"/>
      <c r="AF5" s="582"/>
      <c r="AG5" s="582"/>
      <c r="AH5" s="582"/>
      <c r="AI5" s="582"/>
      <c r="AJ5" s="582"/>
      <c r="AK5" s="582"/>
      <c r="AL5" s="582"/>
      <c r="AM5" s="582"/>
      <c r="AN5" s="582"/>
      <c r="AO5" s="582"/>
      <c r="AP5" s="582"/>
      <c r="AQ5" s="582"/>
      <c r="AR5" s="582"/>
      <c r="AS5" s="582"/>
      <c r="AT5" s="582"/>
      <c r="AU5" s="582"/>
      <c r="AV5" s="582"/>
      <c r="AW5" s="582"/>
      <c r="AX5" s="582"/>
      <c r="AY5" s="582"/>
      <c r="AZ5" s="582"/>
      <c r="BA5" s="582"/>
      <c r="BB5" s="582"/>
      <c r="BC5" s="582"/>
      <c r="BD5" s="582"/>
      <c r="BE5" s="582"/>
      <c r="BF5" s="582"/>
      <c r="BG5" s="582"/>
      <c r="BH5" s="582"/>
      <c r="BI5" s="582"/>
      <c r="BJ5" s="582"/>
      <c r="BK5" s="582"/>
      <c r="BL5" s="582"/>
      <c r="BM5" s="582"/>
      <c r="BN5" s="582"/>
      <c r="BO5" s="582"/>
      <c r="BP5" s="582"/>
      <c r="BQ5" s="582"/>
      <c r="BR5" s="582"/>
      <c r="BS5" s="582"/>
      <c r="BT5" s="582"/>
      <c r="BU5" s="582"/>
      <c r="BV5" s="582"/>
      <c r="BW5" s="582"/>
      <c r="BX5" s="582"/>
      <c r="BY5" s="582"/>
      <c r="BZ5" s="582"/>
      <c r="CA5" s="583"/>
      <c r="CB5" s="581" t="s">
        <v>65</v>
      </c>
      <c r="CC5" s="582"/>
      <c r="CD5" s="582"/>
      <c r="CE5" s="582"/>
      <c r="CF5" s="582"/>
      <c r="CG5" s="582"/>
      <c r="CH5" s="582"/>
      <c r="CI5" s="582"/>
      <c r="CJ5" s="582"/>
      <c r="CK5" s="582"/>
      <c r="CL5" s="582"/>
      <c r="CM5" s="582"/>
      <c r="CN5" s="582"/>
      <c r="CO5" s="582"/>
      <c r="CP5" s="582"/>
      <c r="CQ5" s="582"/>
      <c r="CR5" s="582"/>
      <c r="CS5" s="582"/>
      <c r="CT5" s="582"/>
      <c r="CU5" s="582"/>
      <c r="CV5" s="582"/>
      <c r="CW5" s="582"/>
      <c r="CX5" s="582"/>
      <c r="CY5" s="582"/>
      <c r="CZ5" s="582"/>
      <c r="DA5" s="582"/>
      <c r="DB5" s="582"/>
      <c r="DC5" s="582"/>
      <c r="DD5" s="582"/>
      <c r="DE5" s="582"/>
      <c r="DF5" s="582"/>
      <c r="DG5" s="582"/>
      <c r="DH5" s="583"/>
      <c r="DI5" s="449" t="s">
        <v>66</v>
      </c>
      <c r="DJ5" s="450"/>
      <c r="DK5" s="450"/>
      <c r="DL5" s="450"/>
      <c r="DM5" s="450"/>
      <c r="DN5" s="450"/>
      <c r="DO5" s="450"/>
      <c r="DP5" s="450"/>
      <c r="DQ5" s="450"/>
      <c r="DR5" s="450"/>
      <c r="DS5" s="450"/>
      <c r="DT5" s="450"/>
      <c r="DU5" s="450"/>
      <c r="DV5" s="450"/>
      <c r="DW5" s="450"/>
      <c r="DX5" s="450"/>
      <c r="DY5" s="450"/>
      <c r="DZ5" s="450"/>
      <c r="EA5" s="450"/>
      <c r="EB5" s="450"/>
      <c r="EC5" s="450"/>
      <c r="ED5" s="450"/>
      <c r="EE5" s="450"/>
      <c r="EF5" s="450"/>
      <c r="EG5" s="450"/>
      <c r="EH5" s="450"/>
      <c r="EI5" s="450"/>
      <c r="EJ5" s="450"/>
      <c r="EK5" s="450"/>
      <c r="EL5" s="450"/>
      <c r="EM5" s="450"/>
      <c r="EN5" s="450"/>
      <c r="EO5" s="450"/>
      <c r="EP5" s="450"/>
      <c r="EQ5" s="450"/>
      <c r="ER5" s="450"/>
      <c r="ES5" s="450"/>
      <c r="ET5" s="450"/>
      <c r="EU5" s="450"/>
      <c r="EV5" s="450"/>
      <c r="EW5" s="450"/>
      <c r="EX5" s="450"/>
      <c r="EY5" s="450"/>
      <c r="EZ5" s="450"/>
      <c r="FA5" s="450"/>
      <c r="FB5" s="450"/>
      <c r="FC5" s="450"/>
      <c r="FD5" s="450"/>
      <c r="FE5" s="450"/>
      <c r="FF5" s="450"/>
      <c r="FG5" s="450"/>
      <c r="FH5" s="450"/>
      <c r="FI5" s="450"/>
      <c r="FJ5" s="450"/>
      <c r="FK5" s="451"/>
      <c r="FL5" s="581" t="s">
        <v>67</v>
      </c>
      <c r="FM5" s="582"/>
      <c r="FN5" s="582"/>
      <c r="FO5" s="582"/>
      <c r="FP5" s="582"/>
      <c r="FQ5" s="582"/>
      <c r="FR5" s="582"/>
      <c r="FS5" s="582"/>
      <c r="FT5" s="582"/>
      <c r="FU5" s="582"/>
      <c r="FV5" s="582"/>
      <c r="FW5" s="582"/>
      <c r="FX5" s="582"/>
      <c r="FY5" s="582"/>
      <c r="FZ5" s="582"/>
      <c r="GA5" s="582"/>
      <c r="GB5" s="582"/>
      <c r="GC5" s="582"/>
      <c r="GD5" s="582"/>
      <c r="GE5" s="582"/>
      <c r="GF5" s="582"/>
      <c r="GG5" s="582"/>
      <c r="GH5" s="582"/>
      <c r="GI5" s="582"/>
      <c r="GJ5" s="582"/>
      <c r="GK5" s="582"/>
      <c r="GL5" s="582"/>
      <c r="GM5" s="582"/>
      <c r="GN5" s="582"/>
      <c r="GO5" s="582"/>
      <c r="GP5" s="582"/>
      <c r="GQ5" s="582"/>
      <c r="GR5" s="582"/>
      <c r="GS5" s="582"/>
      <c r="GT5" s="582"/>
      <c r="GU5" s="582"/>
      <c r="GV5" s="582"/>
      <c r="GW5" s="582"/>
      <c r="GX5" s="582"/>
      <c r="GY5" s="582"/>
      <c r="GZ5" s="582"/>
      <c r="HA5" s="582"/>
      <c r="HB5" s="582"/>
      <c r="HC5" s="583"/>
      <c r="HD5" s="552" t="s">
        <v>151</v>
      </c>
      <c r="HE5" s="553"/>
      <c r="HF5" s="553"/>
      <c r="HG5" s="553"/>
      <c r="HH5" s="553"/>
      <c r="HI5" s="553"/>
      <c r="HJ5" s="553"/>
      <c r="HK5" s="553"/>
      <c r="HL5" s="553"/>
      <c r="HM5" s="553"/>
      <c r="HN5" s="554"/>
      <c r="HO5" s="552" t="s">
        <v>152</v>
      </c>
      <c r="HP5" s="553"/>
      <c r="HQ5" s="553"/>
      <c r="HR5" s="553"/>
      <c r="HS5" s="553"/>
      <c r="HT5" s="553"/>
      <c r="HU5" s="553"/>
      <c r="HV5" s="553"/>
      <c r="HW5" s="553"/>
      <c r="HX5" s="553"/>
      <c r="HY5" s="554"/>
      <c r="HZ5" s="552" t="s">
        <v>68</v>
      </c>
      <c r="IA5" s="553"/>
      <c r="IB5" s="553"/>
      <c r="IC5" s="553"/>
      <c r="ID5" s="553"/>
      <c r="IE5" s="553"/>
      <c r="IF5" s="553"/>
      <c r="IG5" s="553"/>
      <c r="IH5" s="553"/>
      <c r="II5" s="553"/>
      <c r="IJ5" s="554"/>
      <c r="IK5" s="591"/>
      <c r="IL5" s="592"/>
      <c r="IM5" s="592"/>
      <c r="IN5" s="592"/>
      <c r="IO5" s="592"/>
      <c r="IP5" s="592"/>
      <c r="IQ5" s="592"/>
      <c r="IR5" s="592"/>
      <c r="IS5" s="592"/>
      <c r="IT5" s="592"/>
      <c r="IU5" s="593"/>
      <c r="IV5" s="435" t="s">
        <v>89</v>
      </c>
      <c r="IW5" s="436"/>
      <c r="IX5" s="436"/>
      <c r="IY5" s="436"/>
      <c r="IZ5" s="436"/>
      <c r="JA5" s="436"/>
      <c r="JB5" s="436"/>
      <c r="JC5" s="436"/>
      <c r="JD5" s="436"/>
      <c r="JE5" s="436"/>
      <c r="JF5" s="437"/>
      <c r="JG5" s="435" t="s">
        <v>86</v>
      </c>
      <c r="JH5" s="436"/>
      <c r="JI5" s="436"/>
      <c r="JJ5" s="436"/>
      <c r="JK5" s="436"/>
      <c r="JL5" s="436"/>
      <c r="JM5" s="436"/>
      <c r="JN5" s="436"/>
      <c r="JO5" s="436"/>
      <c r="JP5" s="436"/>
      <c r="JQ5" s="437"/>
      <c r="JR5" s="435" t="s">
        <v>131</v>
      </c>
      <c r="JS5" s="436"/>
      <c r="JT5" s="436"/>
      <c r="JU5" s="436"/>
      <c r="JV5" s="436"/>
      <c r="JW5" s="436"/>
      <c r="JX5" s="436"/>
      <c r="JY5" s="436"/>
      <c r="JZ5" s="436"/>
      <c r="KA5" s="436"/>
      <c r="KB5" s="437"/>
      <c r="KC5" s="435" t="s">
        <v>87</v>
      </c>
      <c r="KD5" s="436"/>
      <c r="KE5" s="436"/>
      <c r="KF5" s="436"/>
      <c r="KG5" s="436"/>
      <c r="KH5" s="436"/>
      <c r="KI5" s="436"/>
      <c r="KJ5" s="436"/>
      <c r="KK5" s="436"/>
      <c r="KL5" s="436"/>
      <c r="KM5" s="437"/>
      <c r="KN5" s="435" t="s">
        <v>157</v>
      </c>
      <c r="KO5" s="436"/>
      <c r="KP5" s="436"/>
      <c r="KQ5" s="436"/>
      <c r="KR5" s="436"/>
      <c r="KS5" s="436"/>
      <c r="KT5" s="436"/>
      <c r="KU5" s="436"/>
      <c r="KV5" s="436"/>
      <c r="KW5" s="436"/>
      <c r="KX5" s="437"/>
      <c r="KY5" s="435" t="s">
        <v>158</v>
      </c>
      <c r="KZ5" s="436"/>
      <c r="LA5" s="436"/>
      <c r="LB5" s="436"/>
      <c r="LC5" s="436"/>
      <c r="LD5" s="436"/>
      <c r="LE5" s="436"/>
      <c r="LF5" s="436"/>
      <c r="LG5" s="436"/>
      <c r="LH5" s="436"/>
      <c r="LI5" s="437"/>
      <c r="LJ5" s="435" t="s">
        <v>159</v>
      </c>
      <c r="LK5" s="436"/>
      <c r="LL5" s="436"/>
      <c r="LM5" s="436"/>
      <c r="LN5" s="436"/>
      <c r="LO5" s="436"/>
      <c r="LP5" s="436"/>
      <c r="LQ5" s="436"/>
      <c r="LR5" s="436"/>
      <c r="LS5" s="436"/>
      <c r="LT5" s="437"/>
      <c r="LU5" s="435" t="s">
        <v>160</v>
      </c>
      <c r="LV5" s="436"/>
      <c r="LW5" s="436"/>
      <c r="LX5" s="436"/>
      <c r="LY5" s="436"/>
      <c r="LZ5" s="436"/>
      <c r="MA5" s="436"/>
      <c r="MB5" s="436"/>
      <c r="MC5" s="436"/>
      <c r="MD5" s="436"/>
      <c r="ME5" s="437"/>
      <c r="MF5" s="435" t="s">
        <v>161</v>
      </c>
      <c r="MG5" s="436"/>
      <c r="MH5" s="436"/>
      <c r="MI5" s="436"/>
      <c r="MJ5" s="436"/>
      <c r="MK5" s="436"/>
      <c r="ML5" s="436"/>
      <c r="MM5" s="436"/>
      <c r="MN5" s="436"/>
      <c r="MO5" s="436"/>
      <c r="MP5" s="437"/>
      <c r="MQ5" s="435" t="s">
        <v>162</v>
      </c>
      <c r="MR5" s="436"/>
      <c r="MS5" s="436"/>
      <c r="MT5" s="436"/>
      <c r="MU5" s="436"/>
      <c r="MV5" s="436"/>
      <c r="MW5" s="436"/>
      <c r="MX5" s="436"/>
      <c r="MY5" s="436"/>
      <c r="MZ5" s="436"/>
      <c r="NA5" s="437"/>
      <c r="NB5" s="594" t="s">
        <v>88</v>
      </c>
      <c r="NC5" s="595"/>
      <c r="ND5" s="595"/>
      <c r="NE5" s="595"/>
      <c r="NF5" s="595"/>
      <c r="NG5" s="595"/>
      <c r="NH5" s="595"/>
      <c r="NI5" s="595"/>
      <c r="NJ5" s="595"/>
      <c r="NK5" s="595"/>
      <c r="NL5" s="596"/>
      <c r="NM5" s="594" t="s">
        <v>163</v>
      </c>
      <c r="NN5" s="595"/>
      <c r="NO5" s="595"/>
      <c r="NP5" s="595"/>
      <c r="NQ5" s="595"/>
      <c r="NR5" s="595"/>
      <c r="NS5" s="595"/>
      <c r="NT5" s="595"/>
      <c r="NU5" s="595"/>
      <c r="NV5" s="595"/>
      <c r="NW5" s="596"/>
      <c r="NX5" s="594" t="s">
        <v>164</v>
      </c>
      <c r="NY5" s="595"/>
      <c r="NZ5" s="595"/>
      <c r="OA5" s="595"/>
      <c r="OB5" s="595"/>
      <c r="OC5" s="595"/>
      <c r="OD5" s="595"/>
      <c r="OE5" s="595"/>
      <c r="OF5" s="595"/>
      <c r="OG5" s="595"/>
      <c r="OH5" s="596"/>
      <c r="OI5" s="591"/>
      <c r="OJ5" s="592"/>
      <c r="OK5" s="592"/>
      <c r="OL5" s="592"/>
      <c r="OM5" s="592"/>
      <c r="ON5" s="592"/>
      <c r="OO5" s="592"/>
      <c r="OP5" s="592"/>
      <c r="OQ5" s="592"/>
      <c r="OR5" s="592"/>
      <c r="OS5" s="593"/>
      <c r="OT5" s="435" t="s">
        <v>57</v>
      </c>
      <c r="OU5" s="436"/>
      <c r="OV5" s="436"/>
      <c r="OW5" s="436"/>
      <c r="OX5" s="436"/>
      <c r="OY5" s="436"/>
      <c r="OZ5" s="436"/>
      <c r="PA5" s="436"/>
      <c r="PB5" s="436"/>
      <c r="PC5" s="436"/>
      <c r="PD5" s="437"/>
      <c r="PE5" s="435" t="s">
        <v>58</v>
      </c>
      <c r="PF5" s="436"/>
      <c r="PG5" s="436"/>
      <c r="PH5" s="436"/>
      <c r="PI5" s="436"/>
      <c r="PJ5" s="436"/>
      <c r="PK5" s="436"/>
      <c r="PL5" s="436"/>
      <c r="PM5" s="436"/>
      <c r="PN5" s="436"/>
      <c r="PO5" s="437"/>
      <c r="PP5" s="435" t="s">
        <v>59</v>
      </c>
      <c r="PQ5" s="436"/>
      <c r="PR5" s="436"/>
      <c r="PS5" s="436"/>
      <c r="PT5" s="436"/>
      <c r="PU5" s="436"/>
      <c r="PV5" s="436"/>
      <c r="PW5" s="436"/>
      <c r="PX5" s="436"/>
      <c r="PY5" s="436"/>
      <c r="PZ5" s="437"/>
      <c r="QA5" s="435" t="s">
        <v>137</v>
      </c>
      <c r="QB5" s="436"/>
      <c r="QC5" s="436"/>
      <c r="QD5" s="436"/>
      <c r="QE5" s="436"/>
      <c r="QF5" s="436"/>
      <c r="QG5" s="436"/>
      <c r="QH5" s="436"/>
      <c r="QI5" s="436"/>
      <c r="QJ5" s="436"/>
      <c r="QK5" s="436"/>
      <c r="QL5" s="453"/>
      <c r="QM5" s="550"/>
      <c r="QN5" s="550"/>
      <c r="QO5" s="550"/>
      <c r="QP5" s="550"/>
      <c r="QQ5" s="550"/>
      <c r="QR5" s="550"/>
      <c r="QS5" s="550"/>
      <c r="QT5" s="550"/>
      <c r="QU5" s="550"/>
      <c r="QV5" s="551"/>
    </row>
    <row r="6" spans="1:464" ht="21" customHeight="1" thickBot="1" x14ac:dyDescent="0.25">
      <c r="B6" s="576"/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441"/>
      <c r="O6" s="442"/>
      <c r="P6" s="442"/>
      <c r="Q6" s="442"/>
      <c r="R6" s="442"/>
      <c r="S6" s="442"/>
      <c r="T6" s="442"/>
      <c r="U6" s="442"/>
      <c r="V6" s="442"/>
      <c r="W6" s="442"/>
      <c r="X6" s="443"/>
      <c r="Y6" s="444" t="s">
        <v>69</v>
      </c>
      <c r="Z6" s="445"/>
      <c r="AA6" s="445"/>
      <c r="AB6" s="445"/>
      <c r="AC6" s="445"/>
      <c r="AD6" s="445"/>
      <c r="AE6" s="445"/>
      <c r="AF6" s="445"/>
      <c r="AG6" s="445"/>
      <c r="AH6" s="445"/>
      <c r="AI6" s="446"/>
      <c r="AJ6" s="552" t="s">
        <v>70</v>
      </c>
      <c r="AK6" s="553"/>
      <c r="AL6" s="553"/>
      <c r="AM6" s="553"/>
      <c r="AN6" s="553"/>
      <c r="AO6" s="553"/>
      <c r="AP6" s="553"/>
      <c r="AQ6" s="553"/>
      <c r="AR6" s="553"/>
      <c r="AS6" s="553"/>
      <c r="AT6" s="554"/>
      <c r="AU6" s="569" t="s">
        <v>71</v>
      </c>
      <c r="AV6" s="570"/>
      <c r="AW6" s="570"/>
      <c r="AX6" s="570"/>
      <c r="AY6" s="570"/>
      <c r="AZ6" s="570"/>
      <c r="BA6" s="570"/>
      <c r="BB6" s="570"/>
      <c r="BC6" s="570"/>
      <c r="BD6" s="570"/>
      <c r="BE6" s="571"/>
      <c r="BF6" s="569" t="s">
        <v>72</v>
      </c>
      <c r="BG6" s="570"/>
      <c r="BH6" s="570"/>
      <c r="BI6" s="570"/>
      <c r="BJ6" s="570"/>
      <c r="BK6" s="570"/>
      <c r="BL6" s="570"/>
      <c r="BM6" s="570"/>
      <c r="BN6" s="570"/>
      <c r="BO6" s="570"/>
      <c r="BP6" s="571"/>
      <c r="BQ6" s="569" t="s">
        <v>73</v>
      </c>
      <c r="BR6" s="570"/>
      <c r="BS6" s="570"/>
      <c r="BT6" s="570"/>
      <c r="BU6" s="570"/>
      <c r="BV6" s="570"/>
      <c r="BW6" s="570"/>
      <c r="BX6" s="570"/>
      <c r="BY6" s="570"/>
      <c r="BZ6" s="570"/>
      <c r="CA6" s="571"/>
      <c r="CB6" s="566"/>
      <c r="CC6" s="567"/>
      <c r="CD6" s="567"/>
      <c r="CE6" s="567"/>
      <c r="CF6" s="567"/>
      <c r="CG6" s="567"/>
      <c r="CH6" s="567"/>
      <c r="CI6" s="567"/>
      <c r="CJ6" s="567"/>
      <c r="CK6" s="567"/>
      <c r="CL6" s="568"/>
      <c r="CM6" s="569" t="s">
        <v>74</v>
      </c>
      <c r="CN6" s="570"/>
      <c r="CO6" s="570"/>
      <c r="CP6" s="570"/>
      <c r="CQ6" s="570"/>
      <c r="CR6" s="570"/>
      <c r="CS6" s="570"/>
      <c r="CT6" s="570"/>
      <c r="CU6" s="570"/>
      <c r="CV6" s="570"/>
      <c r="CW6" s="571"/>
      <c r="CX6" s="569" t="s">
        <v>75</v>
      </c>
      <c r="CY6" s="570"/>
      <c r="CZ6" s="570"/>
      <c r="DA6" s="570"/>
      <c r="DB6" s="570"/>
      <c r="DC6" s="570"/>
      <c r="DD6" s="570"/>
      <c r="DE6" s="570"/>
      <c r="DF6" s="570"/>
      <c r="DG6" s="570"/>
      <c r="DH6" s="571"/>
      <c r="DI6" s="566"/>
      <c r="DJ6" s="567"/>
      <c r="DK6" s="567"/>
      <c r="DL6" s="567"/>
      <c r="DM6" s="567"/>
      <c r="DN6" s="567"/>
      <c r="DO6" s="567"/>
      <c r="DP6" s="567"/>
      <c r="DQ6" s="567"/>
      <c r="DR6" s="567"/>
      <c r="DS6" s="567"/>
      <c r="DT6" s="569" t="s">
        <v>76</v>
      </c>
      <c r="DU6" s="570"/>
      <c r="DV6" s="570"/>
      <c r="DW6" s="570"/>
      <c r="DX6" s="570"/>
      <c r="DY6" s="570"/>
      <c r="DZ6" s="570"/>
      <c r="EA6" s="570"/>
      <c r="EB6" s="570"/>
      <c r="EC6" s="570"/>
      <c r="ED6" s="571"/>
      <c r="EE6" s="569" t="s">
        <v>77</v>
      </c>
      <c r="EF6" s="570"/>
      <c r="EG6" s="570"/>
      <c r="EH6" s="570"/>
      <c r="EI6" s="570"/>
      <c r="EJ6" s="570"/>
      <c r="EK6" s="570"/>
      <c r="EL6" s="570"/>
      <c r="EM6" s="570"/>
      <c r="EN6" s="570"/>
      <c r="EO6" s="571"/>
      <c r="EP6" s="569" t="s">
        <v>150</v>
      </c>
      <c r="EQ6" s="570"/>
      <c r="ER6" s="570"/>
      <c r="ES6" s="570"/>
      <c r="ET6" s="570"/>
      <c r="EU6" s="570"/>
      <c r="EV6" s="570"/>
      <c r="EW6" s="570"/>
      <c r="EX6" s="570"/>
      <c r="EY6" s="570"/>
      <c r="EZ6" s="571"/>
      <c r="FA6" s="569" t="s">
        <v>138</v>
      </c>
      <c r="FB6" s="570"/>
      <c r="FC6" s="570"/>
      <c r="FD6" s="570"/>
      <c r="FE6" s="570"/>
      <c r="FF6" s="570"/>
      <c r="FG6" s="570"/>
      <c r="FH6" s="570"/>
      <c r="FI6" s="570"/>
      <c r="FJ6" s="570"/>
      <c r="FK6" s="571"/>
      <c r="FL6" s="566"/>
      <c r="FM6" s="567"/>
      <c r="FN6" s="567"/>
      <c r="FO6" s="567"/>
      <c r="FP6" s="567"/>
      <c r="FQ6" s="567"/>
      <c r="FR6" s="567"/>
      <c r="FS6" s="567"/>
      <c r="FT6" s="567"/>
      <c r="FU6" s="567"/>
      <c r="FV6" s="567"/>
      <c r="FW6" s="569" t="s">
        <v>79</v>
      </c>
      <c r="FX6" s="570"/>
      <c r="FY6" s="570"/>
      <c r="FZ6" s="570"/>
      <c r="GA6" s="570"/>
      <c r="GB6" s="570"/>
      <c r="GC6" s="570"/>
      <c r="GD6" s="570"/>
      <c r="GE6" s="570"/>
      <c r="GF6" s="570"/>
      <c r="GG6" s="571"/>
      <c r="GH6" s="444" t="s">
        <v>80</v>
      </c>
      <c r="GI6" s="445"/>
      <c r="GJ6" s="445"/>
      <c r="GK6" s="445"/>
      <c r="GL6" s="445"/>
      <c r="GM6" s="445"/>
      <c r="GN6" s="445"/>
      <c r="GO6" s="445"/>
      <c r="GP6" s="445"/>
      <c r="GQ6" s="445"/>
      <c r="GR6" s="446"/>
      <c r="GS6" s="444" t="s">
        <v>81</v>
      </c>
      <c r="GT6" s="445"/>
      <c r="GU6" s="445"/>
      <c r="GV6" s="445"/>
      <c r="GW6" s="445"/>
      <c r="GX6" s="445"/>
      <c r="GY6" s="445"/>
      <c r="GZ6" s="445"/>
      <c r="HA6" s="445"/>
      <c r="HB6" s="445"/>
      <c r="HC6" s="446"/>
      <c r="HD6" s="555"/>
      <c r="HE6" s="556"/>
      <c r="HF6" s="556"/>
      <c r="HG6" s="556"/>
      <c r="HH6" s="556"/>
      <c r="HI6" s="556"/>
      <c r="HJ6" s="556"/>
      <c r="HK6" s="556"/>
      <c r="HL6" s="556"/>
      <c r="HM6" s="556"/>
      <c r="HN6" s="557"/>
      <c r="HO6" s="555"/>
      <c r="HP6" s="556"/>
      <c r="HQ6" s="556"/>
      <c r="HR6" s="556"/>
      <c r="HS6" s="556"/>
      <c r="HT6" s="556"/>
      <c r="HU6" s="556"/>
      <c r="HV6" s="556"/>
      <c r="HW6" s="556"/>
      <c r="HX6" s="556"/>
      <c r="HY6" s="557"/>
      <c r="HZ6" s="555"/>
      <c r="IA6" s="556"/>
      <c r="IB6" s="556"/>
      <c r="IC6" s="556"/>
      <c r="ID6" s="556"/>
      <c r="IE6" s="556"/>
      <c r="IF6" s="556"/>
      <c r="IG6" s="556"/>
      <c r="IH6" s="556"/>
      <c r="II6" s="556"/>
      <c r="IJ6" s="557"/>
      <c r="IK6" s="566"/>
      <c r="IL6" s="567"/>
      <c r="IM6" s="567"/>
      <c r="IN6" s="567"/>
      <c r="IO6" s="567"/>
      <c r="IP6" s="567"/>
      <c r="IQ6" s="567"/>
      <c r="IR6" s="567"/>
      <c r="IS6" s="567"/>
      <c r="IT6" s="567"/>
      <c r="IU6" s="568"/>
      <c r="IV6" s="441"/>
      <c r="IW6" s="442"/>
      <c r="IX6" s="442"/>
      <c r="IY6" s="442"/>
      <c r="IZ6" s="442"/>
      <c r="JA6" s="442"/>
      <c r="JB6" s="442"/>
      <c r="JC6" s="442"/>
      <c r="JD6" s="442"/>
      <c r="JE6" s="442"/>
      <c r="JF6" s="443"/>
      <c r="JG6" s="441"/>
      <c r="JH6" s="442"/>
      <c r="JI6" s="442"/>
      <c r="JJ6" s="442"/>
      <c r="JK6" s="442"/>
      <c r="JL6" s="442"/>
      <c r="JM6" s="442"/>
      <c r="JN6" s="442"/>
      <c r="JO6" s="442"/>
      <c r="JP6" s="442"/>
      <c r="JQ6" s="443"/>
      <c r="JR6" s="441"/>
      <c r="JS6" s="442"/>
      <c r="JT6" s="442"/>
      <c r="JU6" s="442"/>
      <c r="JV6" s="442"/>
      <c r="JW6" s="442"/>
      <c r="JX6" s="442"/>
      <c r="JY6" s="442"/>
      <c r="JZ6" s="442"/>
      <c r="KA6" s="442"/>
      <c r="KB6" s="443"/>
      <c r="KC6" s="441"/>
      <c r="KD6" s="442"/>
      <c r="KE6" s="442"/>
      <c r="KF6" s="442"/>
      <c r="KG6" s="442"/>
      <c r="KH6" s="442"/>
      <c r="KI6" s="442"/>
      <c r="KJ6" s="442"/>
      <c r="KK6" s="442"/>
      <c r="KL6" s="442"/>
      <c r="KM6" s="443"/>
      <c r="KN6" s="441"/>
      <c r="KO6" s="442"/>
      <c r="KP6" s="442"/>
      <c r="KQ6" s="442"/>
      <c r="KR6" s="442"/>
      <c r="KS6" s="442"/>
      <c r="KT6" s="442"/>
      <c r="KU6" s="442"/>
      <c r="KV6" s="442"/>
      <c r="KW6" s="442"/>
      <c r="KX6" s="443"/>
      <c r="KY6" s="441"/>
      <c r="KZ6" s="442"/>
      <c r="LA6" s="442"/>
      <c r="LB6" s="442"/>
      <c r="LC6" s="442"/>
      <c r="LD6" s="442"/>
      <c r="LE6" s="442"/>
      <c r="LF6" s="442"/>
      <c r="LG6" s="442"/>
      <c r="LH6" s="442"/>
      <c r="LI6" s="443"/>
      <c r="LJ6" s="441"/>
      <c r="LK6" s="442"/>
      <c r="LL6" s="442"/>
      <c r="LM6" s="442"/>
      <c r="LN6" s="442"/>
      <c r="LO6" s="442"/>
      <c r="LP6" s="442"/>
      <c r="LQ6" s="442"/>
      <c r="LR6" s="442"/>
      <c r="LS6" s="442"/>
      <c r="LT6" s="443"/>
      <c r="LU6" s="441"/>
      <c r="LV6" s="442"/>
      <c r="LW6" s="442"/>
      <c r="LX6" s="442"/>
      <c r="LY6" s="442"/>
      <c r="LZ6" s="442"/>
      <c r="MA6" s="442"/>
      <c r="MB6" s="442"/>
      <c r="MC6" s="442"/>
      <c r="MD6" s="442"/>
      <c r="ME6" s="443"/>
      <c r="MF6" s="441"/>
      <c r="MG6" s="442"/>
      <c r="MH6" s="442"/>
      <c r="MI6" s="442"/>
      <c r="MJ6" s="442"/>
      <c r="MK6" s="442"/>
      <c r="ML6" s="442"/>
      <c r="MM6" s="442"/>
      <c r="MN6" s="442"/>
      <c r="MO6" s="442"/>
      <c r="MP6" s="443"/>
      <c r="MQ6" s="441"/>
      <c r="MR6" s="442"/>
      <c r="MS6" s="442"/>
      <c r="MT6" s="442"/>
      <c r="MU6" s="442"/>
      <c r="MV6" s="442"/>
      <c r="MW6" s="442"/>
      <c r="MX6" s="442"/>
      <c r="MY6" s="442"/>
      <c r="MZ6" s="442"/>
      <c r="NA6" s="443"/>
      <c r="NB6" s="566"/>
      <c r="NC6" s="567"/>
      <c r="ND6" s="567"/>
      <c r="NE6" s="567"/>
      <c r="NF6" s="567"/>
      <c r="NG6" s="567"/>
      <c r="NH6" s="567"/>
      <c r="NI6" s="567"/>
      <c r="NJ6" s="567"/>
      <c r="NK6" s="567"/>
      <c r="NL6" s="568"/>
      <c r="NM6" s="566"/>
      <c r="NN6" s="567"/>
      <c r="NO6" s="567"/>
      <c r="NP6" s="567"/>
      <c r="NQ6" s="567"/>
      <c r="NR6" s="567"/>
      <c r="NS6" s="567"/>
      <c r="NT6" s="567"/>
      <c r="NU6" s="567"/>
      <c r="NV6" s="567"/>
      <c r="NW6" s="568"/>
      <c r="NX6" s="566"/>
      <c r="NY6" s="567"/>
      <c r="NZ6" s="567"/>
      <c r="OA6" s="567"/>
      <c r="OB6" s="567"/>
      <c r="OC6" s="567"/>
      <c r="OD6" s="567"/>
      <c r="OE6" s="567"/>
      <c r="OF6" s="567"/>
      <c r="OG6" s="567"/>
      <c r="OH6" s="568"/>
      <c r="OI6" s="566"/>
      <c r="OJ6" s="567"/>
      <c r="OK6" s="567"/>
      <c r="OL6" s="567"/>
      <c r="OM6" s="567"/>
      <c r="ON6" s="567"/>
      <c r="OO6" s="567"/>
      <c r="OP6" s="567"/>
      <c r="OQ6" s="567"/>
      <c r="OR6" s="567"/>
      <c r="OS6" s="568"/>
      <c r="OT6" s="441"/>
      <c r="OU6" s="442"/>
      <c r="OV6" s="442"/>
      <c r="OW6" s="442"/>
      <c r="OX6" s="442"/>
      <c r="OY6" s="442"/>
      <c r="OZ6" s="442"/>
      <c r="PA6" s="442"/>
      <c r="PB6" s="442"/>
      <c r="PC6" s="442"/>
      <c r="PD6" s="443"/>
      <c r="PE6" s="441"/>
      <c r="PF6" s="442"/>
      <c r="PG6" s="442"/>
      <c r="PH6" s="442"/>
      <c r="PI6" s="442"/>
      <c r="PJ6" s="442"/>
      <c r="PK6" s="442"/>
      <c r="PL6" s="442"/>
      <c r="PM6" s="442"/>
      <c r="PN6" s="442"/>
      <c r="PO6" s="443"/>
      <c r="PP6" s="441"/>
      <c r="PQ6" s="442"/>
      <c r="PR6" s="442"/>
      <c r="PS6" s="442"/>
      <c r="PT6" s="442"/>
      <c r="PU6" s="442"/>
      <c r="PV6" s="442"/>
      <c r="PW6" s="442"/>
      <c r="PX6" s="442"/>
      <c r="PY6" s="442"/>
      <c r="PZ6" s="443"/>
      <c r="QA6" s="441"/>
      <c r="QB6" s="442"/>
      <c r="QC6" s="442"/>
      <c r="QD6" s="442"/>
      <c r="QE6" s="442"/>
      <c r="QF6" s="442"/>
      <c r="QG6" s="442"/>
      <c r="QH6" s="442"/>
      <c r="QI6" s="442"/>
      <c r="QJ6" s="442"/>
      <c r="QK6" s="442"/>
      <c r="QL6" s="438"/>
      <c r="QM6" s="439"/>
      <c r="QN6" s="439"/>
      <c r="QO6" s="439"/>
      <c r="QP6" s="439"/>
      <c r="QQ6" s="439"/>
      <c r="QR6" s="439"/>
      <c r="QS6" s="439"/>
      <c r="QT6" s="439"/>
      <c r="QU6" s="439"/>
      <c r="QV6" s="440"/>
    </row>
    <row r="7" spans="1:464" ht="21" customHeight="1" x14ac:dyDescent="0.2">
      <c r="B7" s="576"/>
      <c r="C7" s="535" t="s">
        <v>61</v>
      </c>
      <c r="D7" s="535"/>
      <c r="E7" s="535"/>
      <c r="F7" s="534" t="s">
        <v>62</v>
      </c>
      <c r="G7" s="535"/>
      <c r="H7" s="535"/>
      <c r="I7" s="535"/>
      <c r="J7" s="535"/>
      <c r="K7" s="535"/>
      <c r="L7" s="535"/>
      <c r="M7" s="534" t="s">
        <v>52</v>
      </c>
      <c r="N7" s="585" t="s">
        <v>61</v>
      </c>
      <c r="O7" s="535"/>
      <c r="P7" s="535"/>
      <c r="Q7" s="534" t="s">
        <v>62</v>
      </c>
      <c r="R7" s="535"/>
      <c r="S7" s="535"/>
      <c r="T7" s="535"/>
      <c r="U7" s="535"/>
      <c r="V7" s="535"/>
      <c r="W7" s="536"/>
      <c r="X7" s="573" t="s">
        <v>52</v>
      </c>
      <c r="Y7" s="441" t="s">
        <v>61</v>
      </c>
      <c r="Z7" s="442"/>
      <c r="AA7" s="543"/>
      <c r="AB7" s="542" t="s">
        <v>62</v>
      </c>
      <c r="AC7" s="442"/>
      <c r="AD7" s="442"/>
      <c r="AE7" s="442"/>
      <c r="AF7" s="442"/>
      <c r="AG7" s="442"/>
      <c r="AH7" s="543"/>
      <c r="AI7" s="443" t="s">
        <v>52</v>
      </c>
      <c r="AJ7" s="531" t="s">
        <v>61</v>
      </c>
      <c r="AK7" s="532"/>
      <c r="AL7" s="533"/>
      <c r="AM7" s="563" t="s">
        <v>62</v>
      </c>
      <c r="AN7" s="532"/>
      <c r="AO7" s="532"/>
      <c r="AP7" s="532"/>
      <c r="AQ7" s="532"/>
      <c r="AR7" s="532"/>
      <c r="AS7" s="564"/>
      <c r="AT7" s="586" t="s">
        <v>52</v>
      </c>
      <c r="AU7" s="539" t="s">
        <v>61</v>
      </c>
      <c r="AV7" s="540"/>
      <c r="AW7" s="541"/>
      <c r="AX7" s="558" t="s">
        <v>62</v>
      </c>
      <c r="AY7" s="540"/>
      <c r="AZ7" s="540"/>
      <c r="BA7" s="540"/>
      <c r="BB7" s="540"/>
      <c r="BC7" s="540"/>
      <c r="BD7" s="559"/>
      <c r="BE7" s="443" t="s">
        <v>52</v>
      </c>
      <c r="BF7" s="539" t="s">
        <v>61</v>
      </c>
      <c r="BG7" s="540"/>
      <c r="BH7" s="541"/>
      <c r="BI7" s="558" t="s">
        <v>62</v>
      </c>
      <c r="BJ7" s="540"/>
      <c r="BK7" s="540"/>
      <c r="BL7" s="540"/>
      <c r="BM7" s="540"/>
      <c r="BN7" s="540"/>
      <c r="BO7" s="559"/>
      <c r="BP7" s="443" t="s">
        <v>52</v>
      </c>
      <c r="BQ7" s="539" t="s">
        <v>61</v>
      </c>
      <c r="BR7" s="540"/>
      <c r="BS7" s="541"/>
      <c r="BT7" s="558" t="s">
        <v>62</v>
      </c>
      <c r="BU7" s="540"/>
      <c r="BV7" s="540"/>
      <c r="BW7" s="540"/>
      <c r="BX7" s="540"/>
      <c r="BY7" s="540"/>
      <c r="BZ7" s="559"/>
      <c r="CA7" s="443" t="s">
        <v>52</v>
      </c>
      <c r="CB7" s="531" t="s">
        <v>61</v>
      </c>
      <c r="CC7" s="532"/>
      <c r="CD7" s="533"/>
      <c r="CE7" s="563" t="s">
        <v>62</v>
      </c>
      <c r="CF7" s="532"/>
      <c r="CG7" s="532"/>
      <c r="CH7" s="532"/>
      <c r="CI7" s="532"/>
      <c r="CJ7" s="532"/>
      <c r="CK7" s="564"/>
      <c r="CL7" s="573" t="s">
        <v>52</v>
      </c>
      <c r="CM7" s="539" t="s">
        <v>61</v>
      </c>
      <c r="CN7" s="540"/>
      <c r="CO7" s="559"/>
      <c r="CP7" s="558" t="s">
        <v>62</v>
      </c>
      <c r="CQ7" s="540"/>
      <c r="CR7" s="540"/>
      <c r="CS7" s="540"/>
      <c r="CT7" s="540"/>
      <c r="CU7" s="540"/>
      <c r="CV7" s="559"/>
      <c r="CW7" s="561" t="s">
        <v>52</v>
      </c>
      <c r="CX7" s="539" t="s">
        <v>61</v>
      </c>
      <c r="CY7" s="540"/>
      <c r="CZ7" s="559"/>
      <c r="DA7" s="558" t="s">
        <v>62</v>
      </c>
      <c r="DB7" s="540"/>
      <c r="DC7" s="540"/>
      <c r="DD7" s="540"/>
      <c r="DE7" s="540"/>
      <c r="DF7" s="540"/>
      <c r="DG7" s="559"/>
      <c r="DH7" s="561" t="s">
        <v>52</v>
      </c>
      <c r="DI7" s="531" t="s">
        <v>61</v>
      </c>
      <c r="DJ7" s="532"/>
      <c r="DK7" s="564"/>
      <c r="DL7" s="563" t="s">
        <v>62</v>
      </c>
      <c r="DM7" s="532"/>
      <c r="DN7" s="532"/>
      <c r="DO7" s="532"/>
      <c r="DP7" s="532"/>
      <c r="DQ7" s="532"/>
      <c r="DR7" s="564"/>
      <c r="DS7" s="573" t="s">
        <v>52</v>
      </c>
      <c r="DT7" s="539" t="s">
        <v>61</v>
      </c>
      <c r="DU7" s="540"/>
      <c r="DV7" s="541"/>
      <c r="DW7" s="558" t="s">
        <v>62</v>
      </c>
      <c r="DX7" s="540"/>
      <c r="DY7" s="540"/>
      <c r="DZ7" s="540"/>
      <c r="EA7" s="540"/>
      <c r="EB7" s="540"/>
      <c r="EC7" s="559"/>
      <c r="ED7" s="443" t="s">
        <v>52</v>
      </c>
      <c r="EE7" s="539" t="s">
        <v>61</v>
      </c>
      <c r="EF7" s="540"/>
      <c r="EG7" s="541"/>
      <c r="EH7" s="558" t="s">
        <v>62</v>
      </c>
      <c r="EI7" s="540"/>
      <c r="EJ7" s="540"/>
      <c r="EK7" s="540"/>
      <c r="EL7" s="540"/>
      <c r="EM7" s="540"/>
      <c r="EN7" s="559"/>
      <c r="EO7" s="443" t="s">
        <v>52</v>
      </c>
      <c r="EP7" s="539" t="s">
        <v>61</v>
      </c>
      <c r="EQ7" s="540"/>
      <c r="ER7" s="541"/>
      <c r="ES7" s="558" t="s">
        <v>62</v>
      </c>
      <c r="ET7" s="540"/>
      <c r="EU7" s="540"/>
      <c r="EV7" s="540"/>
      <c r="EW7" s="540"/>
      <c r="EX7" s="540"/>
      <c r="EY7" s="559"/>
      <c r="EZ7" s="443" t="s">
        <v>52</v>
      </c>
      <c r="FA7" s="539" t="s">
        <v>61</v>
      </c>
      <c r="FB7" s="540"/>
      <c r="FC7" s="541"/>
      <c r="FD7" s="558" t="s">
        <v>62</v>
      </c>
      <c r="FE7" s="540"/>
      <c r="FF7" s="540"/>
      <c r="FG7" s="540"/>
      <c r="FH7" s="540"/>
      <c r="FI7" s="540"/>
      <c r="FJ7" s="559"/>
      <c r="FK7" s="443" t="s">
        <v>52</v>
      </c>
      <c r="FL7" s="531" t="s">
        <v>61</v>
      </c>
      <c r="FM7" s="532"/>
      <c r="FN7" s="533"/>
      <c r="FO7" s="563" t="s">
        <v>62</v>
      </c>
      <c r="FP7" s="532"/>
      <c r="FQ7" s="532"/>
      <c r="FR7" s="532"/>
      <c r="FS7" s="532"/>
      <c r="FT7" s="532"/>
      <c r="FU7" s="564"/>
      <c r="FV7" s="535" t="s">
        <v>52</v>
      </c>
      <c r="FW7" s="539" t="s">
        <v>61</v>
      </c>
      <c r="FX7" s="540"/>
      <c r="FY7" s="541"/>
      <c r="FZ7" s="558" t="s">
        <v>62</v>
      </c>
      <c r="GA7" s="540"/>
      <c r="GB7" s="540"/>
      <c r="GC7" s="540"/>
      <c r="GD7" s="540"/>
      <c r="GE7" s="540"/>
      <c r="GF7" s="559"/>
      <c r="GG7" s="443" t="s">
        <v>52</v>
      </c>
      <c r="GH7" s="441" t="s">
        <v>61</v>
      </c>
      <c r="GI7" s="442"/>
      <c r="GJ7" s="442"/>
      <c r="GK7" s="542" t="s">
        <v>62</v>
      </c>
      <c r="GL7" s="442"/>
      <c r="GM7" s="442"/>
      <c r="GN7" s="442"/>
      <c r="GO7" s="442"/>
      <c r="GP7" s="442"/>
      <c r="GQ7" s="543"/>
      <c r="GR7" s="587" t="s">
        <v>52</v>
      </c>
      <c r="GS7" s="441" t="s">
        <v>61</v>
      </c>
      <c r="GT7" s="442"/>
      <c r="GU7" s="543"/>
      <c r="GV7" s="542" t="s">
        <v>62</v>
      </c>
      <c r="GW7" s="442"/>
      <c r="GX7" s="442"/>
      <c r="GY7" s="442"/>
      <c r="GZ7" s="442"/>
      <c r="HA7" s="442"/>
      <c r="HB7" s="543"/>
      <c r="HC7" s="587" t="s">
        <v>52</v>
      </c>
      <c r="HD7" s="539" t="s">
        <v>61</v>
      </c>
      <c r="HE7" s="540"/>
      <c r="HF7" s="541"/>
      <c r="HG7" s="558" t="s">
        <v>62</v>
      </c>
      <c r="HH7" s="540"/>
      <c r="HI7" s="540"/>
      <c r="HJ7" s="540"/>
      <c r="HK7" s="540"/>
      <c r="HL7" s="540"/>
      <c r="HM7" s="559"/>
      <c r="HN7" s="443" t="s">
        <v>52</v>
      </c>
      <c r="HO7" s="539" t="s">
        <v>61</v>
      </c>
      <c r="HP7" s="540"/>
      <c r="HQ7" s="541"/>
      <c r="HR7" s="558" t="s">
        <v>62</v>
      </c>
      <c r="HS7" s="540"/>
      <c r="HT7" s="540"/>
      <c r="HU7" s="540"/>
      <c r="HV7" s="540"/>
      <c r="HW7" s="540"/>
      <c r="HX7" s="559"/>
      <c r="HY7" s="443" t="s">
        <v>52</v>
      </c>
      <c r="HZ7" s="539" t="s">
        <v>61</v>
      </c>
      <c r="IA7" s="540"/>
      <c r="IB7" s="541"/>
      <c r="IC7" s="558" t="s">
        <v>62</v>
      </c>
      <c r="ID7" s="540"/>
      <c r="IE7" s="540"/>
      <c r="IF7" s="540"/>
      <c r="IG7" s="540"/>
      <c r="IH7" s="540"/>
      <c r="II7" s="559"/>
      <c r="IJ7" s="443" t="s">
        <v>52</v>
      </c>
      <c r="IK7" s="531" t="s">
        <v>61</v>
      </c>
      <c r="IL7" s="532"/>
      <c r="IM7" s="533"/>
      <c r="IN7" s="563" t="s">
        <v>62</v>
      </c>
      <c r="IO7" s="532"/>
      <c r="IP7" s="532"/>
      <c r="IQ7" s="532"/>
      <c r="IR7" s="532"/>
      <c r="IS7" s="532"/>
      <c r="IT7" s="564"/>
      <c r="IU7" s="535" t="s">
        <v>52</v>
      </c>
      <c r="IV7" s="539" t="s">
        <v>61</v>
      </c>
      <c r="IW7" s="540"/>
      <c r="IX7" s="541"/>
      <c r="IY7" s="558" t="s">
        <v>62</v>
      </c>
      <c r="IZ7" s="540"/>
      <c r="JA7" s="540"/>
      <c r="JB7" s="540"/>
      <c r="JC7" s="540"/>
      <c r="JD7" s="540"/>
      <c r="JE7" s="559"/>
      <c r="JF7" s="443" t="s">
        <v>52</v>
      </c>
      <c r="JG7" s="539" t="s">
        <v>61</v>
      </c>
      <c r="JH7" s="540"/>
      <c r="JI7" s="559"/>
      <c r="JJ7" s="558" t="s">
        <v>62</v>
      </c>
      <c r="JK7" s="540"/>
      <c r="JL7" s="540"/>
      <c r="JM7" s="540"/>
      <c r="JN7" s="540"/>
      <c r="JO7" s="540"/>
      <c r="JP7" s="559"/>
      <c r="JQ7" s="443" t="s">
        <v>52</v>
      </c>
      <c r="JR7" s="539" t="s">
        <v>61</v>
      </c>
      <c r="JS7" s="540"/>
      <c r="JT7" s="541"/>
      <c r="JU7" s="558" t="s">
        <v>62</v>
      </c>
      <c r="JV7" s="540"/>
      <c r="JW7" s="540"/>
      <c r="JX7" s="540"/>
      <c r="JY7" s="540"/>
      <c r="JZ7" s="540"/>
      <c r="KA7" s="559"/>
      <c r="KB7" s="561" t="s">
        <v>52</v>
      </c>
      <c r="KC7" s="539" t="s">
        <v>61</v>
      </c>
      <c r="KD7" s="540"/>
      <c r="KE7" s="541"/>
      <c r="KF7" s="558" t="s">
        <v>62</v>
      </c>
      <c r="KG7" s="540"/>
      <c r="KH7" s="540"/>
      <c r="KI7" s="540"/>
      <c r="KJ7" s="540"/>
      <c r="KK7" s="540"/>
      <c r="KL7" s="559"/>
      <c r="KM7" s="561" t="s">
        <v>52</v>
      </c>
      <c r="KN7" s="539" t="s">
        <v>61</v>
      </c>
      <c r="KO7" s="540"/>
      <c r="KP7" s="541"/>
      <c r="KQ7" s="558" t="s">
        <v>62</v>
      </c>
      <c r="KR7" s="540"/>
      <c r="KS7" s="540"/>
      <c r="KT7" s="540"/>
      <c r="KU7" s="540"/>
      <c r="KV7" s="540"/>
      <c r="KW7" s="559"/>
      <c r="KX7" s="561" t="s">
        <v>52</v>
      </c>
      <c r="KY7" s="539" t="s">
        <v>61</v>
      </c>
      <c r="KZ7" s="540"/>
      <c r="LA7" s="541"/>
      <c r="LB7" s="558" t="s">
        <v>62</v>
      </c>
      <c r="LC7" s="540"/>
      <c r="LD7" s="540"/>
      <c r="LE7" s="540"/>
      <c r="LF7" s="540"/>
      <c r="LG7" s="540"/>
      <c r="LH7" s="559"/>
      <c r="LI7" s="561" t="s">
        <v>52</v>
      </c>
      <c r="LJ7" s="539" t="s">
        <v>61</v>
      </c>
      <c r="LK7" s="540"/>
      <c r="LL7" s="541"/>
      <c r="LM7" s="558" t="s">
        <v>62</v>
      </c>
      <c r="LN7" s="540"/>
      <c r="LO7" s="540"/>
      <c r="LP7" s="540"/>
      <c r="LQ7" s="540"/>
      <c r="LR7" s="540"/>
      <c r="LS7" s="559"/>
      <c r="LT7" s="561" t="s">
        <v>52</v>
      </c>
      <c r="LU7" s="539" t="s">
        <v>61</v>
      </c>
      <c r="LV7" s="540"/>
      <c r="LW7" s="541"/>
      <c r="LX7" s="558" t="s">
        <v>62</v>
      </c>
      <c r="LY7" s="540"/>
      <c r="LZ7" s="540"/>
      <c r="MA7" s="540"/>
      <c r="MB7" s="540"/>
      <c r="MC7" s="540"/>
      <c r="MD7" s="559"/>
      <c r="ME7" s="561" t="s">
        <v>52</v>
      </c>
      <c r="MF7" s="539" t="s">
        <v>61</v>
      </c>
      <c r="MG7" s="540"/>
      <c r="MH7" s="541"/>
      <c r="MI7" s="558" t="s">
        <v>62</v>
      </c>
      <c r="MJ7" s="540"/>
      <c r="MK7" s="540"/>
      <c r="ML7" s="540"/>
      <c r="MM7" s="540"/>
      <c r="MN7" s="540"/>
      <c r="MO7" s="559"/>
      <c r="MP7" s="561" t="s">
        <v>52</v>
      </c>
      <c r="MQ7" s="539" t="s">
        <v>61</v>
      </c>
      <c r="MR7" s="540"/>
      <c r="MS7" s="541"/>
      <c r="MT7" s="558" t="s">
        <v>62</v>
      </c>
      <c r="MU7" s="540"/>
      <c r="MV7" s="540"/>
      <c r="MW7" s="540"/>
      <c r="MX7" s="540"/>
      <c r="MY7" s="540"/>
      <c r="MZ7" s="559"/>
      <c r="NA7" s="561" t="s">
        <v>52</v>
      </c>
      <c r="NB7" s="539" t="s">
        <v>61</v>
      </c>
      <c r="NC7" s="540"/>
      <c r="ND7" s="541"/>
      <c r="NE7" s="558" t="s">
        <v>62</v>
      </c>
      <c r="NF7" s="540"/>
      <c r="NG7" s="540"/>
      <c r="NH7" s="540"/>
      <c r="NI7" s="540"/>
      <c r="NJ7" s="540"/>
      <c r="NK7" s="559"/>
      <c r="NL7" s="561" t="s">
        <v>52</v>
      </c>
      <c r="NM7" s="539" t="s">
        <v>61</v>
      </c>
      <c r="NN7" s="540"/>
      <c r="NO7" s="541"/>
      <c r="NP7" s="558" t="s">
        <v>62</v>
      </c>
      <c r="NQ7" s="540"/>
      <c r="NR7" s="540"/>
      <c r="NS7" s="540"/>
      <c r="NT7" s="540"/>
      <c r="NU7" s="540"/>
      <c r="NV7" s="559"/>
      <c r="NW7" s="561" t="s">
        <v>52</v>
      </c>
      <c r="NX7" s="539" t="s">
        <v>61</v>
      </c>
      <c r="NY7" s="540"/>
      <c r="NZ7" s="541"/>
      <c r="OA7" s="558" t="s">
        <v>62</v>
      </c>
      <c r="OB7" s="540"/>
      <c r="OC7" s="540"/>
      <c r="OD7" s="540"/>
      <c r="OE7" s="540"/>
      <c r="OF7" s="540"/>
      <c r="OG7" s="559"/>
      <c r="OH7" s="561" t="s">
        <v>52</v>
      </c>
      <c r="OI7" s="531" t="s">
        <v>61</v>
      </c>
      <c r="OJ7" s="532"/>
      <c r="OK7" s="533"/>
      <c r="OL7" s="563" t="s">
        <v>62</v>
      </c>
      <c r="OM7" s="532"/>
      <c r="ON7" s="532"/>
      <c r="OO7" s="532"/>
      <c r="OP7" s="532"/>
      <c r="OQ7" s="532"/>
      <c r="OR7" s="564"/>
      <c r="OS7" s="573" t="s">
        <v>52</v>
      </c>
      <c r="OT7" s="539" t="s">
        <v>61</v>
      </c>
      <c r="OU7" s="540"/>
      <c r="OV7" s="541"/>
      <c r="OW7" s="558" t="s">
        <v>62</v>
      </c>
      <c r="OX7" s="540"/>
      <c r="OY7" s="540"/>
      <c r="OZ7" s="540"/>
      <c r="PA7" s="540"/>
      <c r="PB7" s="540"/>
      <c r="PC7" s="559"/>
      <c r="PD7" s="561" t="s">
        <v>52</v>
      </c>
      <c r="PE7" s="539" t="s">
        <v>61</v>
      </c>
      <c r="PF7" s="540"/>
      <c r="PG7" s="541"/>
      <c r="PH7" s="558" t="s">
        <v>62</v>
      </c>
      <c r="PI7" s="540"/>
      <c r="PJ7" s="540"/>
      <c r="PK7" s="540"/>
      <c r="PL7" s="540"/>
      <c r="PM7" s="540"/>
      <c r="PN7" s="559"/>
      <c r="PO7" s="561" t="s">
        <v>52</v>
      </c>
      <c r="PP7" s="539" t="s">
        <v>61</v>
      </c>
      <c r="PQ7" s="540"/>
      <c r="PR7" s="541"/>
      <c r="PS7" s="558" t="s">
        <v>62</v>
      </c>
      <c r="PT7" s="540"/>
      <c r="PU7" s="540"/>
      <c r="PV7" s="540"/>
      <c r="PW7" s="540"/>
      <c r="PX7" s="540"/>
      <c r="PY7" s="559"/>
      <c r="PZ7" s="561" t="s">
        <v>52</v>
      </c>
      <c r="QA7" s="539" t="s">
        <v>61</v>
      </c>
      <c r="QB7" s="540"/>
      <c r="QC7" s="541"/>
      <c r="QD7" s="558" t="s">
        <v>62</v>
      </c>
      <c r="QE7" s="540"/>
      <c r="QF7" s="540"/>
      <c r="QG7" s="540"/>
      <c r="QH7" s="540"/>
      <c r="QI7" s="540"/>
      <c r="QJ7" s="559"/>
      <c r="QK7" s="561" t="s">
        <v>52</v>
      </c>
      <c r="QL7" s="539" t="s">
        <v>61</v>
      </c>
      <c r="QM7" s="540"/>
      <c r="QN7" s="541"/>
      <c r="QO7" s="558" t="s">
        <v>62</v>
      </c>
      <c r="QP7" s="540"/>
      <c r="QQ7" s="540"/>
      <c r="QR7" s="540"/>
      <c r="QS7" s="540"/>
      <c r="QT7" s="540"/>
      <c r="QU7" s="559"/>
      <c r="QV7" s="561" t="s">
        <v>52</v>
      </c>
    </row>
    <row r="8" spans="1:464" ht="30" customHeight="1" thickBot="1" x14ac:dyDescent="0.25">
      <c r="B8" s="577"/>
      <c r="C8" s="249" t="s">
        <v>43</v>
      </c>
      <c r="D8" s="74" t="s">
        <v>44</v>
      </c>
      <c r="E8" s="250" t="s">
        <v>45</v>
      </c>
      <c r="F8" s="76" t="s">
        <v>82</v>
      </c>
      <c r="G8" s="74" t="s">
        <v>47</v>
      </c>
      <c r="H8" s="74" t="s">
        <v>48</v>
      </c>
      <c r="I8" s="74" t="s">
        <v>49</v>
      </c>
      <c r="J8" s="74" t="s">
        <v>50</v>
      </c>
      <c r="K8" s="74" t="s">
        <v>51</v>
      </c>
      <c r="L8" s="75" t="s">
        <v>45</v>
      </c>
      <c r="M8" s="584"/>
      <c r="N8" s="73" t="s">
        <v>43</v>
      </c>
      <c r="O8" s="74" t="s">
        <v>44</v>
      </c>
      <c r="P8" s="75" t="s">
        <v>45</v>
      </c>
      <c r="Q8" s="76" t="s">
        <v>82</v>
      </c>
      <c r="R8" s="74" t="s">
        <v>47</v>
      </c>
      <c r="S8" s="74" t="s">
        <v>48</v>
      </c>
      <c r="T8" s="74" t="s">
        <v>49</v>
      </c>
      <c r="U8" s="74" t="s">
        <v>50</v>
      </c>
      <c r="V8" s="74" t="s">
        <v>51</v>
      </c>
      <c r="W8" s="75" t="s">
        <v>45</v>
      </c>
      <c r="X8" s="574"/>
      <c r="Y8" s="73" t="s">
        <v>43</v>
      </c>
      <c r="Z8" s="74" t="s">
        <v>44</v>
      </c>
      <c r="AA8" s="75" t="s">
        <v>45</v>
      </c>
      <c r="AB8" s="76" t="s">
        <v>82</v>
      </c>
      <c r="AC8" s="74" t="s">
        <v>47</v>
      </c>
      <c r="AD8" s="74" t="s">
        <v>48</v>
      </c>
      <c r="AE8" s="74" t="s">
        <v>49</v>
      </c>
      <c r="AF8" s="74" t="s">
        <v>50</v>
      </c>
      <c r="AG8" s="74" t="s">
        <v>51</v>
      </c>
      <c r="AH8" s="75" t="s">
        <v>45</v>
      </c>
      <c r="AI8" s="560"/>
      <c r="AJ8" s="73" t="s">
        <v>43</v>
      </c>
      <c r="AK8" s="74" t="s">
        <v>44</v>
      </c>
      <c r="AL8" s="250" t="s">
        <v>45</v>
      </c>
      <c r="AM8" s="76" t="s">
        <v>82</v>
      </c>
      <c r="AN8" s="74" t="s">
        <v>47</v>
      </c>
      <c r="AO8" s="74" t="s">
        <v>48</v>
      </c>
      <c r="AP8" s="74" t="s">
        <v>49</v>
      </c>
      <c r="AQ8" s="74" t="s">
        <v>50</v>
      </c>
      <c r="AR8" s="74" t="s">
        <v>51</v>
      </c>
      <c r="AS8" s="75" t="s">
        <v>45</v>
      </c>
      <c r="AT8" s="560"/>
      <c r="AU8" s="73" t="s">
        <v>43</v>
      </c>
      <c r="AV8" s="74" t="s">
        <v>44</v>
      </c>
      <c r="AW8" s="250" t="s">
        <v>45</v>
      </c>
      <c r="AX8" s="76" t="s">
        <v>82</v>
      </c>
      <c r="AY8" s="74" t="s">
        <v>47</v>
      </c>
      <c r="AZ8" s="74" t="s">
        <v>48</v>
      </c>
      <c r="BA8" s="74" t="s">
        <v>49</v>
      </c>
      <c r="BB8" s="74" t="s">
        <v>50</v>
      </c>
      <c r="BC8" s="74" t="s">
        <v>51</v>
      </c>
      <c r="BD8" s="75" t="s">
        <v>45</v>
      </c>
      <c r="BE8" s="560"/>
      <c r="BF8" s="251" t="s">
        <v>43</v>
      </c>
      <c r="BG8" s="74" t="s">
        <v>44</v>
      </c>
      <c r="BH8" s="250" t="s">
        <v>45</v>
      </c>
      <c r="BI8" s="76" t="s">
        <v>82</v>
      </c>
      <c r="BJ8" s="74" t="s">
        <v>47</v>
      </c>
      <c r="BK8" s="74" t="s">
        <v>48</v>
      </c>
      <c r="BL8" s="74" t="s">
        <v>49</v>
      </c>
      <c r="BM8" s="74" t="s">
        <v>50</v>
      </c>
      <c r="BN8" s="74" t="s">
        <v>51</v>
      </c>
      <c r="BO8" s="75" t="s">
        <v>45</v>
      </c>
      <c r="BP8" s="560"/>
      <c r="BQ8" s="73" t="s">
        <v>43</v>
      </c>
      <c r="BR8" s="74" t="s">
        <v>44</v>
      </c>
      <c r="BS8" s="250" t="s">
        <v>45</v>
      </c>
      <c r="BT8" s="76" t="s">
        <v>82</v>
      </c>
      <c r="BU8" s="74" t="s">
        <v>47</v>
      </c>
      <c r="BV8" s="74" t="s">
        <v>48</v>
      </c>
      <c r="BW8" s="74" t="s">
        <v>49</v>
      </c>
      <c r="BX8" s="74" t="s">
        <v>50</v>
      </c>
      <c r="BY8" s="74" t="s">
        <v>51</v>
      </c>
      <c r="BZ8" s="75" t="s">
        <v>45</v>
      </c>
      <c r="CA8" s="560"/>
      <c r="CB8" s="73" t="s">
        <v>43</v>
      </c>
      <c r="CC8" s="74" t="s">
        <v>44</v>
      </c>
      <c r="CD8" s="250" t="s">
        <v>45</v>
      </c>
      <c r="CE8" s="76" t="s">
        <v>82</v>
      </c>
      <c r="CF8" s="74" t="s">
        <v>47</v>
      </c>
      <c r="CG8" s="74" t="s">
        <v>48</v>
      </c>
      <c r="CH8" s="74" t="s">
        <v>49</v>
      </c>
      <c r="CI8" s="74" t="s">
        <v>50</v>
      </c>
      <c r="CJ8" s="74" t="s">
        <v>51</v>
      </c>
      <c r="CK8" s="75" t="s">
        <v>45</v>
      </c>
      <c r="CL8" s="574"/>
      <c r="CM8" s="73" t="s">
        <v>43</v>
      </c>
      <c r="CN8" s="74" t="s">
        <v>44</v>
      </c>
      <c r="CO8" s="75" t="s">
        <v>45</v>
      </c>
      <c r="CP8" s="76" t="s">
        <v>82</v>
      </c>
      <c r="CQ8" s="74" t="s">
        <v>47</v>
      </c>
      <c r="CR8" s="74" t="s">
        <v>48</v>
      </c>
      <c r="CS8" s="74" t="s">
        <v>49</v>
      </c>
      <c r="CT8" s="74" t="s">
        <v>50</v>
      </c>
      <c r="CU8" s="74" t="s">
        <v>51</v>
      </c>
      <c r="CV8" s="75" t="s">
        <v>45</v>
      </c>
      <c r="CW8" s="574"/>
      <c r="CX8" s="73" t="s">
        <v>43</v>
      </c>
      <c r="CY8" s="74" t="s">
        <v>44</v>
      </c>
      <c r="CZ8" s="75" t="s">
        <v>45</v>
      </c>
      <c r="DA8" s="76" t="s">
        <v>82</v>
      </c>
      <c r="DB8" s="74" t="s">
        <v>47</v>
      </c>
      <c r="DC8" s="74" t="s">
        <v>48</v>
      </c>
      <c r="DD8" s="74" t="s">
        <v>49</v>
      </c>
      <c r="DE8" s="74" t="s">
        <v>50</v>
      </c>
      <c r="DF8" s="74" t="s">
        <v>51</v>
      </c>
      <c r="DG8" s="75" t="s">
        <v>45</v>
      </c>
      <c r="DH8" s="574"/>
      <c r="DI8" s="73" t="s">
        <v>43</v>
      </c>
      <c r="DJ8" s="74" t="s">
        <v>44</v>
      </c>
      <c r="DK8" s="75" t="s">
        <v>45</v>
      </c>
      <c r="DL8" s="76" t="s">
        <v>82</v>
      </c>
      <c r="DM8" s="74" t="s">
        <v>47</v>
      </c>
      <c r="DN8" s="74" t="s">
        <v>48</v>
      </c>
      <c r="DO8" s="74" t="s">
        <v>49</v>
      </c>
      <c r="DP8" s="74" t="s">
        <v>50</v>
      </c>
      <c r="DQ8" s="74" t="s">
        <v>51</v>
      </c>
      <c r="DR8" s="75" t="s">
        <v>45</v>
      </c>
      <c r="DS8" s="574"/>
      <c r="DT8" s="73" t="s">
        <v>43</v>
      </c>
      <c r="DU8" s="74" t="s">
        <v>44</v>
      </c>
      <c r="DV8" s="250" t="s">
        <v>45</v>
      </c>
      <c r="DW8" s="76" t="s">
        <v>82</v>
      </c>
      <c r="DX8" s="74" t="s">
        <v>47</v>
      </c>
      <c r="DY8" s="74" t="s">
        <v>48</v>
      </c>
      <c r="DZ8" s="74" t="s">
        <v>49</v>
      </c>
      <c r="EA8" s="74" t="s">
        <v>50</v>
      </c>
      <c r="EB8" s="74" t="s">
        <v>51</v>
      </c>
      <c r="EC8" s="75" t="s">
        <v>45</v>
      </c>
      <c r="ED8" s="560"/>
      <c r="EE8" s="73" t="s">
        <v>43</v>
      </c>
      <c r="EF8" s="74" t="s">
        <v>44</v>
      </c>
      <c r="EG8" s="250" t="s">
        <v>45</v>
      </c>
      <c r="EH8" s="76" t="s">
        <v>82</v>
      </c>
      <c r="EI8" s="74" t="s">
        <v>47</v>
      </c>
      <c r="EJ8" s="74" t="s">
        <v>48</v>
      </c>
      <c r="EK8" s="74" t="s">
        <v>49</v>
      </c>
      <c r="EL8" s="74" t="s">
        <v>50</v>
      </c>
      <c r="EM8" s="74" t="s">
        <v>51</v>
      </c>
      <c r="EN8" s="75" t="s">
        <v>45</v>
      </c>
      <c r="EO8" s="560"/>
      <c r="EP8" s="73" t="s">
        <v>43</v>
      </c>
      <c r="EQ8" s="74" t="s">
        <v>44</v>
      </c>
      <c r="ER8" s="250" t="s">
        <v>45</v>
      </c>
      <c r="ES8" s="76" t="s">
        <v>82</v>
      </c>
      <c r="ET8" s="74" t="s">
        <v>47</v>
      </c>
      <c r="EU8" s="74" t="s">
        <v>48</v>
      </c>
      <c r="EV8" s="74" t="s">
        <v>49</v>
      </c>
      <c r="EW8" s="74" t="s">
        <v>50</v>
      </c>
      <c r="EX8" s="74" t="s">
        <v>51</v>
      </c>
      <c r="EY8" s="75" t="s">
        <v>45</v>
      </c>
      <c r="EZ8" s="560"/>
      <c r="FA8" s="73" t="s">
        <v>43</v>
      </c>
      <c r="FB8" s="74" t="s">
        <v>44</v>
      </c>
      <c r="FC8" s="250" t="s">
        <v>45</v>
      </c>
      <c r="FD8" s="76" t="s">
        <v>82</v>
      </c>
      <c r="FE8" s="74" t="s">
        <v>47</v>
      </c>
      <c r="FF8" s="74" t="s">
        <v>48</v>
      </c>
      <c r="FG8" s="74" t="s">
        <v>49</v>
      </c>
      <c r="FH8" s="74" t="s">
        <v>50</v>
      </c>
      <c r="FI8" s="74" t="s">
        <v>51</v>
      </c>
      <c r="FJ8" s="75" t="s">
        <v>45</v>
      </c>
      <c r="FK8" s="560"/>
      <c r="FL8" s="73" t="s">
        <v>43</v>
      </c>
      <c r="FM8" s="74" t="s">
        <v>44</v>
      </c>
      <c r="FN8" s="250" t="s">
        <v>45</v>
      </c>
      <c r="FO8" s="76" t="s">
        <v>82</v>
      </c>
      <c r="FP8" s="74" t="s">
        <v>47</v>
      </c>
      <c r="FQ8" s="74" t="s">
        <v>48</v>
      </c>
      <c r="FR8" s="74" t="s">
        <v>49</v>
      </c>
      <c r="FS8" s="74" t="s">
        <v>50</v>
      </c>
      <c r="FT8" s="74" t="s">
        <v>51</v>
      </c>
      <c r="FU8" s="75" t="s">
        <v>45</v>
      </c>
      <c r="FV8" s="589"/>
      <c r="FW8" s="73" t="s">
        <v>43</v>
      </c>
      <c r="FX8" s="74" t="s">
        <v>44</v>
      </c>
      <c r="FY8" s="250" t="s">
        <v>45</v>
      </c>
      <c r="FZ8" s="76" t="s">
        <v>82</v>
      </c>
      <c r="GA8" s="74" t="s">
        <v>47</v>
      </c>
      <c r="GB8" s="74" t="s">
        <v>48</v>
      </c>
      <c r="GC8" s="74" t="s">
        <v>49</v>
      </c>
      <c r="GD8" s="74" t="s">
        <v>50</v>
      </c>
      <c r="GE8" s="74" t="s">
        <v>51</v>
      </c>
      <c r="GF8" s="75" t="s">
        <v>45</v>
      </c>
      <c r="GG8" s="560"/>
      <c r="GH8" s="73" t="s">
        <v>43</v>
      </c>
      <c r="GI8" s="74" t="s">
        <v>44</v>
      </c>
      <c r="GJ8" s="250" t="s">
        <v>45</v>
      </c>
      <c r="GK8" s="76" t="s">
        <v>82</v>
      </c>
      <c r="GL8" s="74" t="s">
        <v>47</v>
      </c>
      <c r="GM8" s="74" t="s">
        <v>48</v>
      </c>
      <c r="GN8" s="74" t="s">
        <v>49</v>
      </c>
      <c r="GO8" s="74" t="s">
        <v>50</v>
      </c>
      <c r="GP8" s="74" t="s">
        <v>51</v>
      </c>
      <c r="GQ8" s="75" t="s">
        <v>45</v>
      </c>
      <c r="GR8" s="588"/>
      <c r="GS8" s="73" t="s">
        <v>43</v>
      </c>
      <c r="GT8" s="74" t="s">
        <v>44</v>
      </c>
      <c r="GU8" s="250" t="s">
        <v>45</v>
      </c>
      <c r="GV8" s="76" t="s">
        <v>82</v>
      </c>
      <c r="GW8" s="74" t="s">
        <v>47</v>
      </c>
      <c r="GX8" s="74" t="s">
        <v>48</v>
      </c>
      <c r="GY8" s="74" t="s">
        <v>49</v>
      </c>
      <c r="GZ8" s="74" t="s">
        <v>50</v>
      </c>
      <c r="HA8" s="74" t="s">
        <v>51</v>
      </c>
      <c r="HB8" s="75" t="s">
        <v>45</v>
      </c>
      <c r="HC8" s="588"/>
      <c r="HD8" s="73" t="s">
        <v>43</v>
      </c>
      <c r="HE8" s="74" t="s">
        <v>44</v>
      </c>
      <c r="HF8" s="250" t="s">
        <v>45</v>
      </c>
      <c r="HG8" s="76" t="s">
        <v>82</v>
      </c>
      <c r="HH8" s="74" t="s">
        <v>47</v>
      </c>
      <c r="HI8" s="74" t="s">
        <v>48</v>
      </c>
      <c r="HJ8" s="74" t="s">
        <v>49</v>
      </c>
      <c r="HK8" s="74" t="s">
        <v>50</v>
      </c>
      <c r="HL8" s="74" t="s">
        <v>51</v>
      </c>
      <c r="HM8" s="75" t="s">
        <v>45</v>
      </c>
      <c r="HN8" s="560"/>
      <c r="HO8" s="421" t="s">
        <v>43</v>
      </c>
      <c r="HP8" s="422" t="s">
        <v>44</v>
      </c>
      <c r="HQ8" s="250" t="s">
        <v>45</v>
      </c>
      <c r="HR8" s="76" t="s">
        <v>82</v>
      </c>
      <c r="HS8" s="422" t="s">
        <v>47</v>
      </c>
      <c r="HT8" s="422" t="s">
        <v>48</v>
      </c>
      <c r="HU8" s="422" t="s">
        <v>49</v>
      </c>
      <c r="HV8" s="422" t="s">
        <v>50</v>
      </c>
      <c r="HW8" s="422" t="s">
        <v>51</v>
      </c>
      <c r="HX8" s="75" t="s">
        <v>45</v>
      </c>
      <c r="HY8" s="560"/>
      <c r="HZ8" s="73" t="s">
        <v>43</v>
      </c>
      <c r="IA8" s="74" t="s">
        <v>44</v>
      </c>
      <c r="IB8" s="250" t="s">
        <v>45</v>
      </c>
      <c r="IC8" s="76" t="s">
        <v>82</v>
      </c>
      <c r="ID8" s="74" t="s">
        <v>47</v>
      </c>
      <c r="IE8" s="74" t="s">
        <v>48</v>
      </c>
      <c r="IF8" s="74" t="s">
        <v>49</v>
      </c>
      <c r="IG8" s="74" t="s">
        <v>50</v>
      </c>
      <c r="IH8" s="74" t="s">
        <v>51</v>
      </c>
      <c r="II8" s="75" t="s">
        <v>45</v>
      </c>
      <c r="IJ8" s="560"/>
      <c r="IK8" s="73" t="s">
        <v>43</v>
      </c>
      <c r="IL8" s="74" t="s">
        <v>44</v>
      </c>
      <c r="IM8" s="250" t="s">
        <v>45</v>
      </c>
      <c r="IN8" s="76" t="s">
        <v>82</v>
      </c>
      <c r="IO8" s="74" t="s">
        <v>47</v>
      </c>
      <c r="IP8" s="74" t="s">
        <v>48</v>
      </c>
      <c r="IQ8" s="74" t="s">
        <v>49</v>
      </c>
      <c r="IR8" s="74" t="s">
        <v>50</v>
      </c>
      <c r="IS8" s="74" t="s">
        <v>51</v>
      </c>
      <c r="IT8" s="75" t="s">
        <v>45</v>
      </c>
      <c r="IU8" s="589"/>
      <c r="IV8" s="73" t="s">
        <v>43</v>
      </c>
      <c r="IW8" s="74" t="s">
        <v>44</v>
      </c>
      <c r="IX8" s="250" t="s">
        <v>45</v>
      </c>
      <c r="IY8" s="76" t="s">
        <v>82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90"/>
      <c r="JG8" s="251" t="s">
        <v>43</v>
      </c>
      <c r="JH8" s="252" t="s">
        <v>44</v>
      </c>
      <c r="JI8" s="253" t="s">
        <v>45</v>
      </c>
      <c r="JJ8" s="231" t="s">
        <v>82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90"/>
      <c r="JR8" s="251" t="s">
        <v>43</v>
      </c>
      <c r="JS8" s="252" t="s">
        <v>44</v>
      </c>
      <c r="JT8" s="254" t="s">
        <v>45</v>
      </c>
      <c r="JU8" s="231" t="s">
        <v>82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2"/>
      <c r="KC8" s="251" t="s">
        <v>43</v>
      </c>
      <c r="KD8" s="252" t="s">
        <v>44</v>
      </c>
      <c r="KE8" s="254" t="s">
        <v>45</v>
      </c>
      <c r="KF8" s="231" t="s">
        <v>82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2"/>
      <c r="KN8" s="251" t="s">
        <v>43</v>
      </c>
      <c r="KO8" s="252" t="s">
        <v>44</v>
      </c>
      <c r="KP8" s="254" t="s">
        <v>45</v>
      </c>
      <c r="KQ8" s="231" t="s">
        <v>82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2"/>
      <c r="KY8" s="251" t="s">
        <v>43</v>
      </c>
      <c r="KZ8" s="252" t="s">
        <v>44</v>
      </c>
      <c r="LA8" s="254" t="s">
        <v>45</v>
      </c>
      <c r="LB8" s="231" t="s">
        <v>82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2"/>
      <c r="LJ8" s="251" t="s">
        <v>43</v>
      </c>
      <c r="LK8" s="252" t="s">
        <v>44</v>
      </c>
      <c r="LL8" s="254" t="s">
        <v>45</v>
      </c>
      <c r="LM8" s="76" t="s">
        <v>82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2"/>
      <c r="LU8" s="251" t="s">
        <v>43</v>
      </c>
      <c r="LV8" s="252" t="s">
        <v>44</v>
      </c>
      <c r="LW8" s="254" t="s">
        <v>45</v>
      </c>
      <c r="LX8" s="76" t="s">
        <v>82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2"/>
      <c r="MF8" s="251" t="s">
        <v>43</v>
      </c>
      <c r="MG8" s="252" t="s">
        <v>44</v>
      </c>
      <c r="MH8" s="254" t="s">
        <v>45</v>
      </c>
      <c r="MI8" s="76" t="s">
        <v>82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2"/>
      <c r="MQ8" s="251" t="s">
        <v>43</v>
      </c>
      <c r="MR8" s="252" t="s">
        <v>44</v>
      </c>
      <c r="MS8" s="254" t="s">
        <v>45</v>
      </c>
      <c r="MT8" s="76" t="s">
        <v>82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2"/>
      <c r="NB8" s="251" t="s">
        <v>43</v>
      </c>
      <c r="NC8" s="252" t="s">
        <v>44</v>
      </c>
      <c r="ND8" s="254" t="s">
        <v>45</v>
      </c>
      <c r="NE8" s="76" t="s">
        <v>82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2"/>
      <c r="NM8" s="251" t="s">
        <v>43</v>
      </c>
      <c r="NN8" s="252" t="s">
        <v>44</v>
      </c>
      <c r="NO8" s="254" t="s">
        <v>45</v>
      </c>
      <c r="NP8" s="76" t="s">
        <v>82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2"/>
      <c r="NX8" s="251" t="s">
        <v>43</v>
      </c>
      <c r="NY8" s="252" t="s">
        <v>44</v>
      </c>
      <c r="NZ8" s="254" t="s">
        <v>45</v>
      </c>
      <c r="OA8" s="76" t="s">
        <v>82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2"/>
      <c r="OI8" s="251" t="s">
        <v>43</v>
      </c>
      <c r="OJ8" s="252" t="s">
        <v>44</v>
      </c>
      <c r="OK8" s="254" t="s">
        <v>45</v>
      </c>
      <c r="OL8" s="76" t="s">
        <v>82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2"/>
      <c r="OT8" s="251" t="s">
        <v>43</v>
      </c>
      <c r="OU8" s="252" t="s">
        <v>44</v>
      </c>
      <c r="OV8" s="254" t="s">
        <v>45</v>
      </c>
      <c r="OW8" s="76" t="s">
        <v>82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62"/>
      <c r="PE8" s="251" t="s">
        <v>43</v>
      </c>
      <c r="PF8" s="252" t="s">
        <v>44</v>
      </c>
      <c r="PG8" s="254" t="s">
        <v>45</v>
      </c>
      <c r="PH8" s="76" t="s">
        <v>82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62"/>
      <c r="PP8" s="251" t="s">
        <v>43</v>
      </c>
      <c r="PQ8" s="252" t="s">
        <v>44</v>
      </c>
      <c r="PR8" s="254" t="s">
        <v>45</v>
      </c>
      <c r="PS8" s="76" t="s">
        <v>82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62"/>
      <c r="QA8" s="251" t="s">
        <v>43</v>
      </c>
      <c r="QB8" s="252" t="s">
        <v>44</v>
      </c>
      <c r="QC8" s="254" t="s">
        <v>45</v>
      </c>
      <c r="QD8" s="76" t="s">
        <v>82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62"/>
      <c r="QL8" s="251" t="s">
        <v>43</v>
      </c>
      <c r="QM8" s="252" t="s">
        <v>44</v>
      </c>
      <c r="QN8" s="254" t="s">
        <v>45</v>
      </c>
      <c r="QO8" s="231" t="s">
        <v>82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62"/>
    </row>
    <row r="9" spans="1:464" s="407" customFormat="1" ht="21" customHeight="1" x14ac:dyDescent="0.2">
      <c r="A9" s="70"/>
      <c r="B9" s="408" t="s">
        <v>4</v>
      </c>
      <c r="C9" s="255">
        <v>374577220</v>
      </c>
      <c r="D9" s="256">
        <v>827552974</v>
      </c>
      <c r="E9" s="257">
        <v>1202130194</v>
      </c>
      <c r="F9" s="258">
        <v>0</v>
      </c>
      <c r="G9" s="256">
        <v>4944416606</v>
      </c>
      <c r="H9" s="256">
        <v>7204539962</v>
      </c>
      <c r="I9" s="256">
        <v>6021128490</v>
      </c>
      <c r="J9" s="256">
        <v>5862876884</v>
      </c>
      <c r="K9" s="256">
        <v>4346503336</v>
      </c>
      <c r="L9" s="259">
        <v>28379465278</v>
      </c>
      <c r="M9" s="260">
        <v>29581595472</v>
      </c>
      <c r="N9" s="255">
        <v>115381310</v>
      </c>
      <c r="O9" s="256">
        <v>313247357</v>
      </c>
      <c r="P9" s="261">
        <v>428628667</v>
      </c>
      <c r="Q9" s="255">
        <v>0</v>
      </c>
      <c r="R9" s="256">
        <v>1712417915</v>
      </c>
      <c r="S9" s="256">
        <v>2738984630</v>
      </c>
      <c r="T9" s="256">
        <v>2305381733</v>
      </c>
      <c r="U9" s="256">
        <v>2548423930</v>
      </c>
      <c r="V9" s="256">
        <v>2447310525</v>
      </c>
      <c r="W9" s="261">
        <v>11752518733</v>
      </c>
      <c r="X9" s="260">
        <v>12181147400</v>
      </c>
      <c r="Y9" s="255">
        <v>0</v>
      </c>
      <c r="Z9" s="256">
        <v>0</v>
      </c>
      <c r="AA9" s="261">
        <v>0</v>
      </c>
      <c r="AB9" s="262">
        <v>0</v>
      </c>
      <c r="AC9" s="263">
        <v>762680762</v>
      </c>
      <c r="AD9" s="263">
        <v>1283176834</v>
      </c>
      <c r="AE9" s="263">
        <v>1267576405</v>
      </c>
      <c r="AF9" s="263">
        <v>1521818441</v>
      </c>
      <c r="AG9" s="263">
        <v>1454802390</v>
      </c>
      <c r="AH9" s="261">
        <v>6290054832</v>
      </c>
      <c r="AI9" s="260">
        <v>6290054832</v>
      </c>
      <c r="AJ9" s="264">
        <v>172234</v>
      </c>
      <c r="AK9" s="263">
        <v>946742</v>
      </c>
      <c r="AL9" s="261">
        <v>1118976</v>
      </c>
      <c r="AM9" s="262">
        <v>0</v>
      </c>
      <c r="AN9" s="263">
        <v>5932490</v>
      </c>
      <c r="AO9" s="259">
        <v>24003820</v>
      </c>
      <c r="AP9" s="263">
        <v>48801853</v>
      </c>
      <c r="AQ9" s="263">
        <v>134624619</v>
      </c>
      <c r="AR9" s="263">
        <v>261263517</v>
      </c>
      <c r="AS9" s="261">
        <v>474626299</v>
      </c>
      <c r="AT9" s="260">
        <v>475745275</v>
      </c>
      <c r="AU9" s="264">
        <v>66323874</v>
      </c>
      <c r="AV9" s="263">
        <v>228087804</v>
      </c>
      <c r="AW9" s="261">
        <v>294411678</v>
      </c>
      <c r="AX9" s="262">
        <v>0</v>
      </c>
      <c r="AY9" s="263">
        <v>581707026</v>
      </c>
      <c r="AZ9" s="263">
        <v>960379634</v>
      </c>
      <c r="BA9" s="263">
        <v>596016291</v>
      </c>
      <c r="BB9" s="263">
        <v>512228805</v>
      </c>
      <c r="BC9" s="263">
        <v>459842171</v>
      </c>
      <c r="BD9" s="261">
        <v>3110173927</v>
      </c>
      <c r="BE9" s="265">
        <v>3404585605</v>
      </c>
      <c r="BF9" s="264">
        <v>7353277</v>
      </c>
      <c r="BG9" s="259">
        <v>27724942</v>
      </c>
      <c r="BH9" s="266">
        <v>35078219</v>
      </c>
      <c r="BI9" s="262">
        <v>0</v>
      </c>
      <c r="BJ9" s="263">
        <v>48190015</v>
      </c>
      <c r="BK9" s="263">
        <v>76849814</v>
      </c>
      <c r="BL9" s="263">
        <v>53174573</v>
      </c>
      <c r="BM9" s="263">
        <v>42086908</v>
      </c>
      <c r="BN9" s="263">
        <v>26331666</v>
      </c>
      <c r="BO9" s="261">
        <v>246632976</v>
      </c>
      <c r="BP9" s="260">
        <v>281711195</v>
      </c>
      <c r="BQ9" s="264">
        <v>41531925</v>
      </c>
      <c r="BR9" s="263">
        <v>56487869</v>
      </c>
      <c r="BS9" s="261">
        <v>98019794</v>
      </c>
      <c r="BT9" s="262">
        <v>0</v>
      </c>
      <c r="BU9" s="263">
        <v>313907622</v>
      </c>
      <c r="BV9" s="263">
        <v>394574528</v>
      </c>
      <c r="BW9" s="263">
        <v>339812611</v>
      </c>
      <c r="BX9" s="263">
        <v>337665157</v>
      </c>
      <c r="BY9" s="263">
        <v>245070781</v>
      </c>
      <c r="BZ9" s="261">
        <v>1631030699</v>
      </c>
      <c r="CA9" s="260">
        <v>1729050493</v>
      </c>
      <c r="CB9" s="264">
        <v>41085400</v>
      </c>
      <c r="CC9" s="263">
        <v>125009314</v>
      </c>
      <c r="CD9" s="261">
        <v>166094714</v>
      </c>
      <c r="CE9" s="262">
        <v>0</v>
      </c>
      <c r="CF9" s="263">
        <v>1591995809</v>
      </c>
      <c r="CG9" s="263">
        <v>2119234407</v>
      </c>
      <c r="CH9" s="267">
        <v>1476523161</v>
      </c>
      <c r="CI9" s="263">
        <v>970847291</v>
      </c>
      <c r="CJ9" s="263">
        <v>464923743</v>
      </c>
      <c r="CK9" s="261">
        <v>6623524411</v>
      </c>
      <c r="CL9" s="260">
        <v>6789619125</v>
      </c>
      <c r="CM9" s="255">
        <v>0</v>
      </c>
      <c r="CN9" s="256">
        <v>0</v>
      </c>
      <c r="CO9" s="261">
        <v>0</v>
      </c>
      <c r="CP9" s="262">
        <v>0</v>
      </c>
      <c r="CQ9" s="263">
        <v>1343044825</v>
      </c>
      <c r="CR9" s="263">
        <v>1666983426</v>
      </c>
      <c r="CS9" s="263">
        <v>1165784731</v>
      </c>
      <c r="CT9" s="263">
        <v>749807176</v>
      </c>
      <c r="CU9" s="263">
        <v>379462016</v>
      </c>
      <c r="CV9" s="268">
        <v>5305082174</v>
      </c>
      <c r="CW9" s="260">
        <v>5305082174</v>
      </c>
      <c r="CX9" s="264">
        <v>41085400</v>
      </c>
      <c r="CY9" s="263">
        <v>125009314</v>
      </c>
      <c r="CZ9" s="261">
        <v>166094714</v>
      </c>
      <c r="DA9" s="262">
        <v>0</v>
      </c>
      <c r="DB9" s="263">
        <v>248950984</v>
      </c>
      <c r="DC9" s="263">
        <v>452250981</v>
      </c>
      <c r="DD9" s="263">
        <v>310738430</v>
      </c>
      <c r="DE9" s="263">
        <v>221040115</v>
      </c>
      <c r="DF9" s="263">
        <v>85461727</v>
      </c>
      <c r="DG9" s="261">
        <v>1318442237</v>
      </c>
      <c r="DH9" s="260">
        <v>1484536951</v>
      </c>
      <c r="DI9" s="264">
        <v>1636105</v>
      </c>
      <c r="DJ9" s="263">
        <v>10918319</v>
      </c>
      <c r="DK9" s="266">
        <v>12554424</v>
      </c>
      <c r="DL9" s="262">
        <v>0</v>
      </c>
      <c r="DM9" s="263">
        <v>151886819</v>
      </c>
      <c r="DN9" s="263">
        <v>327591652</v>
      </c>
      <c r="DO9" s="263">
        <v>594478730</v>
      </c>
      <c r="DP9" s="263">
        <v>505516788</v>
      </c>
      <c r="DQ9" s="263">
        <v>281457859</v>
      </c>
      <c r="DR9" s="269">
        <v>1860931848</v>
      </c>
      <c r="DS9" s="260">
        <v>1873486272</v>
      </c>
      <c r="DT9" s="264">
        <v>1532964</v>
      </c>
      <c r="DU9" s="263">
        <v>10285742</v>
      </c>
      <c r="DV9" s="261">
        <v>11818706</v>
      </c>
      <c r="DW9" s="262">
        <v>0</v>
      </c>
      <c r="DX9" s="263">
        <v>137825059</v>
      </c>
      <c r="DY9" s="263">
        <v>287463703</v>
      </c>
      <c r="DZ9" s="263">
        <v>536722736</v>
      </c>
      <c r="EA9" s="263">
        <v>452025866</v>
      </c>
      <c r="EB9" s="263">
        <v>241602322</v>
      </c>
      <c r="EC9" s="261">
        <v>1655639686</v>
      </c>
      <c r="ED9" s="260">
        <v>1667458392</v>
      </c>
      <c r="EE9" s="264">
        <v>103141</v>
      </c>
      <c r="EF9" s="259">
        <v>632577</v>
      </c>
      <c r="EG9" s="261">
        <v>735718</v>
      </c>
      <c r="EH9" s="265">
        <v>0</v>
      </c>
      <c r="EI9" s="263">
        <v>14061760</v>
      </c>
      <c r="EJ9" s="263">
        <v>40127949</v>
      </c>
      <c r="EK9" s="263">
        <v>57755994</v>
      </c>
      <c r="EL9" s="263">
        <v>53490922</v>
      </c>
      <c r="EM9" s="267">
        <v>39855537</v>
      </c>
      <c r="EN9" s="259">
        <v>205292162</v>
      </c>
      <c r="EO9" s="260">
        <v>206027880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110608246</v>
      </c>
      <c r="FM9" s="263">
        <v>233693065</v>
      </c>
      <c r="FN9" s="261">
        <v>344301311</v>
      </c>
      <c r="FO9" s="262">
        <v>0</v>
      </c>
      <c r="FP9" s="263">
        <v>285613171</v>
      </c>
      <c r="FQ9" s="263">
        <v>738171987</v>
      </c>
      <c r="FR9" s="263">
        <v>499016123</v>
      </c>
      <c r="FS9" s="263">
        <v>446480022</v>
      </c>
      <c r="FT9" s="263">
        <v>319335337</v>
      </c>
      <c r="FU9" s="261">
        <v>2288616640</v>
      </c>
      <c r="FV9" s="260">
        <v>2632917951</v>
      </c>
      <c r="FW9" s="264">
        <v>64534907</v>
      </c>
      <c r="FX9" s="263">
        <v>176112476</v>
      </c>
      <c r="FY9" s="259">
        <v>240647383</v>
      </c>
      <c r="FZ9" s="265">
        <v>0</v>
      </c>
      <c r="GA9" s="263">
        <v>231599111</v>
      </c>
      <c r="GB9" s="270">
        <v>677810924</v>
      </c>
      <c r="GC9" s="263">
        <v>462565022</v>
      </c>
      <c r="GD9" s="270">
        <v>416059679</v>
      </c>
      <c r="GE9" s="263">
        <v>308057646</v>
      </c>
      <c r="GF9" s="268">
        <v>2096092382</v>
      </c>
      <c r="GG9" s="271">
        <v>2336739765</v>
      </c>
      <c r="GH9" s="272">
        <v>6872552</v>
      </c>
      <c r="GI9" s="263">
        <v>12144831</v>
      </c>
      <c r="GJ9" s="270">
        <v>19017383</v>
      </c>
      <c r="GK9" s="258">
        <v>0</v>
      </c>
      <c r="GL9" s="263">
        <v>15548812</v>
      </c>
      <c r="GM9" s="259">
        <v>21567645</v>
      </c>
      <c r="GN9" s="263">
        <v>15932929</v>
      </c>
      <c r="GO9" s="259">
        <v>12872481</v>
      </c>
      <c r="GP9" s="263">
        <v>5767196</v>
      </c>
      <c r="GQ9" s="269">
        <v>71689063</v>
      </c>
      <c r="GR9" s="260">
        <v>90706446</v>
      </c>
      <c r="GS9" s="259">
        <v>39200787</v>
      </c>
      <c r="GT9" s="263">
        <v>45435758</v>
      </c>
      <c r="GU9" s="261">
        <v>84636545</v>
      </c>
      <c r="GV9" s="259">
        <v>0</v>
      </c>
      <c r="GW9" s="263">
        <v>38465248</v>
      </c>
      <c r="GX9" s="259">
        <v>38793418</v>
      </c>
      <c r="GY9" s="263">
        <v>20518172</v>
      </c>
      <c r="GZ9" s="259">
        <v>17547862</v>
      </c>
      <c r="HA9" s="263">
        <v>5510495</v>
      </c>
      <c r="HB9" s="259">
        <v>120835195</v>
      </c>
      <c r="HC9" s="260">
        <v>205471740</v>
      </c>
      <c r="HD9" s="259">
        <v>105866159</v>
      </c>
      <c r="HE9" s="263">
        <v>144684919</v>
      </c>
      <c r="HF9" s="259">
        <v>250551078</v>
      </c>
      <c r="HG9" s="265">
        <v>0</v>
      </c>
      <c r="HH9" s="263">
        <v>1200950850</v>
      </c>
      <c r="HI9" s="270">
        <v>1279489730</v>
      </c>
      <c r="HJ9" s="263">
        <v>1145242384</v>
      </c>
      <c r="HK9" s="270">
        <v>1390847061</v>
      </c>
      <c r="HL9" s="263">
        <v>833053956</v>
      </c>
      <c r="HM9" s="268">
        <v>5849583981</v>
      </c>
      <c r="HN9" s="260">
        <v>6100135059</v>
      </c>
      <c r="HO9" s="267">
        <v>0</v>
      </c>
      <c r="HP9" s="263">
        <v>0</v>
      </c>
      <c r="HQ9" s="259">
        <v>0</v>
      </c>
      <c r="HR9" s="265">
        <v>0</v>
      </c>
      <c r="HS9" s="263">
        <v>1552042</v>
      </c>
      <c r="HT9" s="270">
        <v>1067556</v>
      </c>
      <c r="HU9" s="263">
        <v>486359</v>
      </c>
      <c r="HV9" s="270">
        <v>761792</v>
      </c>
      <c r="HW9" s="263">
        <v>421916</v>
      </c>
      <c r="HX9" s="268">
        <v>4289665</v>
      </c>
      <c r="HY9" s="259">
        <v>4289665</v>
      </c>
      <c r="HZ9" s="272">
        <v>80676240</v>
      </c>
      <c r="IA9" s="263">
        <v>160456781</v>
      </c>
      <c r="IB9" s="268">
        <v>241133021</v>
      </c>
      <c r="IC9" s="259">
        <v>0</v>
      </c>
      <c r="ID9" s="263">
        <v>929179623</v>
      </c>
      <c r="IE9" s="259">
        <v>1013758439</v>
      </c>
      <c r="IF9" s="263">
        <v>628204177</v>
      </c>
      <c r="IG9" s="259">
        <v>439297843</v>
      </c>
      <c r="IH9" s="263">
        <v>266549679</v>
      </c>
      <c r="II9" s="259">
        <v>3276989761</v>
      </c>
      <c r="IJ9" s="260">
        <v>3518122782</v>
      </c>
      <c r="IK9" s="273">
        <v>9290757</v>
      </c>
      <c r="IL9" s="274">
        <v>32796529</v>
      </c>
      <c r="IM9" s="275">
        <v>42087286</v>
      </c>
      <c r="IN9" s="276">
        <v>0</v>
      </c>
      <c r="IO9" s="274">
        <v>1818351862</v>
      </c>
      <c r="IP9" s="277">
        <v>2438004693</v>
      </c>
      <c r="IQ9" s="278">
        <v>2522831159</v>
      </c>
      <c r="IR9" s="274">
        <v>1875531473</v>
      </c>
      <c r="IS9" s="278">
        <v>1317653817</v>
      </c>
      <c r="IT9" s="279">
        <v>9972373004</v>
      </c>
      <c r="IU9" s="280">
        <v>10014460290</v>
      </c>
      <c r="IV9" s="281">
        <v>0</v>
      </c>
      <c r="IW9" s="282">
        <v>0</v>
      </c>
      <c r="IX9" s="283">
        <v>0</v>
      </c>
      <c r="IY9" s="406">
        <v>0</v>
      </c>
      <c r="IZ9" s="284">
        <v>27673977</v>
      </c>
      <c r="JA9" s="284">
        <v>57461381</v>
      </c>
      <c r="JB9" s="284">
        <v>75552216</v>
      </c>
      <c r="JC9" s="284">
        <v>110618864</v>
      </c>
      <c r="JD9" s="284">
        <v>127073835</v>
      </c>
      <c r="JE9" s="285">
        <v>398380273</v>
      </c>
      <c r="JF9" s="286">
        <v>398380273</v>
      </c>
      <c r="JG9" s="287">
        <v>0</v>
      </c>
      <c r="JH9" s="284">
        <v>0</v>
      </c>
      <c r="JI9" s="288">
        <v>0</v>
      </c>
      <c r="JJ9" s="412">
        <v>0</v>
      </c>
      <c r="JK9" s="284">
        <v>3710006</v>
      </c>
      <c r="JL9" s="284">
        <v>10296960</v>
      </c>
      <c r="JM9" s="284">
        <v>11014943</v>
      </c>
      <c r="JN9" s="284">
        <v>11674176</v>
      </c>
      <c r="JO9" s="284">
        <v>17817082</v>
      </c>
      <c r="JP9" s="288">
        <v>54513167</v>
      </c>
      <c r="JQ9" s="289">
        <v>54513167</v>
      </c>
      <c r="JR9" s="287">
        <v>0</v>
      </c>
      <c r="JS9" s="284">
        <v>0</v>
      </c>
      <c r="JT9" s="285">
        <v>0</v>
      </c>
      <c r="JU9" s="290">
        <v>0</v>
      </c>
      <c r="JV9" s="284">
        <v>709537647</v>
      </c>
      <c r="JW9" s="284">
        <v>862960491</v>
      </c>
      <c r="JX9" s="284">
        <v>619875805</v>
      </c>
      <c r="JY9" s="284">
        <v>360789874</v>
      </c>
      <c r="JZ9" s="284">
        <v>206345540</v>
      </c>
      <c r="KA9" s="288">
        <v>2759509357</v>
      </c>
      <c r="KB9" s="286">
        <v>2759509357</v>
      </c>
      <c r="KC9" s="287">
        <v>210483</v>
      </c>
      <c r="KD9" s="284">
        <v>383297</v>
      </c>
      <c r="KE9" s="285">
        <v>593780</v>
      </c>
      <c r="KF9" s="290">
        <v>0</v>
      </c>
      <c r="KG9" s="284">
        <v>76488057</v>
      </c>
      <c r="KH9" s="284">
        <v>118454827</v>
      </c>
      <c r="KI9" s="284">
        <v>158386153</v>
      </c>
      <c r="KJ9" s="284">
        <v>92358673</v>
      </c>
      <c r="KK9" s="284">
        <v>75266610</v>
      </c>
      <c r="KL9" s="288">
        <v>520954320</v>
      </c>
      <c r="KM9" s="286">
        <v>521548100</v>
      </c>
      <c r="KN9" s="291">
        <v>9080274</v>
      </c>
      <c r="KO9" s="292">
        <v>23294385</v>
      </c>
      <c r="KP9" s="288">
        <v>32374659</v>
      </c>
      <c r="KQ9" s="290">
        <v>0</v>
      </c>
      <c r="KR9" s="284">
        <v>210006737</v>
      </c>
      <c r="KS9" s="284">
        <v>326521105</v>
      </c>
      <c r="KT9" s="284">
        <v>366462944</v>
      </c>
      <c r="KU9" s="284">
        <v>274003068</v>
      </c>
      <c r="KV9" s="284">
        <v>159599051</v>
      </c>
      <c r="KW9" s="288">
        <v>1336592905</v>
      </c>
      <c r="KX9" s="293">
        <v>1368967564</v>
      </c>
      <c r="KY9" s="291">
        <v>0</v>
      </c>
      <c r="KZ9" s="292">
        <v>53520</v>
      </c>
      <c r="LA9" s="288">
        <v>53520</v>
      </c>
      <c r="LB9" s="290">
        <v>0</v>
      </c>
      <c r="LC9" s="284">
        <v>191082</v>
      </c>
      <c r="LD9" s="284">
        <v>359979</v>
      </c>
      <c r="LE9" s="284">
        <v>251226</v>
      </c>
      <c r="LF9" s="284">
        <v>211681</v>
      </c>
      <c r="LG9" s="284">
        <v>216702</v>
      </c>
      <c r="LH9" s="288">
        <v>1230670</v>
      </c>
      <c r="LI9" s="293">
        <v>1284190</v>
      </c>
      <c r="LJ9" s="281">
        <v>0</v>
      </c>
      <c r="LK9" s="282">
        <v>9065327</v>
      </c>
      <c r="LL9" s="283">
        <v>9065327</v>
      </c>
      <c r="LM9" s="412">
        <v>0</v>
      </c>
      <c r="LN9" s="284">
        <v>739753880</v>
      </c>
      <c r="LO9" s="284">
        <v>965156745</v>
      </c>
      <c r="LP9" s="284">
        <v>1100456802</v>
      </c>
      <c r="LQ9" s="284">
        <v>733913745</v>
      </c>
      <c r="LR9" s="284">
        <v>471832665</v>
      </c>
      <c r="LS9" s="288">
        <v>4011113837</v>
      </c>
      <c r="LT9" s="286">
        <v>4020179164</v>
      </c>
      <c r="LU9" s="281">
        <v>0</v>
      </c>
      <c r="LV9" s="282">
        <v>0</v>
      </c>
      <c r="LW9" s="283">
        <v>0</v>
      </c>
      <c r="LX9" s="412">
        <v>0</v>
      </c>
      <c r="LY9" s="284">
        <v>374172</v>
      </c>
      <c r="LZ9" s="284">
        <v>1619714</v>
      </c>
      <c r="MA9" s="284">
        <v>1687350</v>
      </c>
      <c r="MB9" s="284">
        <v>547404</v>
      </c>
      <c r="MC9" s="284">
        <v>928269</v>
      </c>
      <c r="MD9" s="288">
        <v>5156909</v>
      </c>
      <c r="ME9" s="286">
        <v>5156909</v>
      </c>
      <c r="MF9" s="287">
        <v>0</v>
      </c>
      <c r="MG9" s="284">
        <v>0</v>
      </c>
      <c r="MH9" s="288">
        <v>0</v>
      </c>
      <c r="MI9" s="412">
        <v>0</v>
      </c>
      <c r="MJ9" s="284">
        <v>7788847</v>
      </c>
      <c r="MK9" s="284">
        <v>10403736</v>
      </c>
      <c r="ML9" s="284">
        <v>15549750</v>
      </c>
      <c r="MM9" s="284">
        <v>19594589</v>
      </c>
      <c r="MN9" s="284">
        <v>14987766</v>
      </c>
      <c r="MO9" s="288">
        <v>68324688</v>
      </c>
      <c r="MP9" s="289">
        <v>68324688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1484748</v>
      </c>
      <c r="NG9" s="284">
        <v>7269983</v>
      </c>
      <c r="NH9" s="284">
        <v>63380420</v>
      </c>
      <c r="NI9" s="284">
        <v>105390379</v>
      </c>
      <c r="NJ9" s="284">
        <v>70874282</v>
      </c>
      <c r="NK9" s="288">
        <v>248399812</v>
      </c>
      <c r="NL9" s="286">
        <v>248399812</v>
      </c>
      <c r="NM9" s="287">
        <v>0</v>
      </c>
      <c r="NN9" s="284">
        <v>0</v>
      </c>
      <c r="NO9" s="288">
        <v>0</v>
      </c>
      <c r="NP9" s="412">
        <v>0</v>
      </c>
      <c r="NQ9" s="284">
        <v>41194537</v>
      </c>
      <c r="NR9" s="284">
        <v>77340116</v>
      </c>
      <c r="NS9" s="284">
        <v>110083771</v>
      </c>
      <c r="NT9" s="284">
        <v>165977636</v>
      </c>
      <c r="NU9" s="284">
        <v>172227564</v>
      </c>
      <c r="NV9" s="288">
        <v>566823624</v>
      </c>
      <c r="NW9" s="289">
        <v>566823624</v>
      </c>
      <c r="NX9" s="287">
        <v>0</v>
      </c>
      <c r="NY9" s="284">
        <v>0</v>
      </c>
      <c r="NZ9" s="288">
        <v>0</v>
      </c>
      <c r="OA9" s="412">
        <v>0</v>
      </c>
      <c r="OB9" s="284">
        <v>148172</v>
      </c>
      <c r="OC9" s="284">
        <v>159656</v>
      </c>
      <c r="OD9" s="284">
        <v>129779</v>
      </c>
      <c r="OE9" s="284">
        <v>451384</v>
      </c>
      <c r="OF9" s="284">
        <v>484451</v>
      </c>
      <c r="OG9" s="288">
        <v>1373442</v>
      </c>
      <c r="OH9" s="289">
        <v>1373442</v>
      </c>
      <c r="OI9" s="287">
        <v>0</v>
      </c>
      <c r="OJ9" s="284">
        <v>0</v>
      </c>
      <c r="OK9" s="288">
        <v>0</v>
      </c>
      <c r="OL9" s="412">
        <v>0</v>
      </c>
      <c r="OM9" s="284">
        <v>613737480</v>
      </c>
      <c r="ON9" s="284">
        <v>1486126504</v>
      </c>
      <c r="OO9" s="284">
        <v>4637873064</v>
      </c>
      <c r="OP9" s="284">
        <v>6732957007</v>
      </c>
      <c r="OQ9" s="284">
        <v>4235878346</v>
      </c>
      <c r="OR9" s="288">
        <v>17706572401</v>
      </c>
      <c r="OS9" s="293">
        <v>17706572401</v>
      </c>
      <c r="OT9" s="287">
        <v>0</v>
      </c>
      <c r="OU9" s="284">
        <v>0</v>
      </c>
      <c r="OV9" s="288">
        <v>0</v>
      </c>
      <c r="OW9" s="412">
        <v>0</v>
      </c>
      <c r="OX9" s="284">
        <v>126865160</v>
      </c>
      <c r="OY9" s="284">
        <v>459151802</v>
      </c>
      <c r="OZ9" s="284">
        <v>3048709535</v>
      </c>
      <c r="PA9" s="284">
        <v>4575063654</v>
      </c>
      <c r="PB9" s="284">
        <v>3027908870</v>
      </c>
      <c r="PC9" s="288">
        <v>11237699021</v>
      </c>
      <c r="PD9" s="293">
        <v>11237699021</v>
      </c>
      <c r="PE9" s="287">
        <v>0</v>
      </c>
      <c r="PF9" s="284">
        <v>0</v>
      </c>
      <c r="PG9" s="288">
        <v>0</v>
      </c>
      <c r="PH9" s="412">
        <v>0</v>
      </c>
      <c r="PI9" s="284">
        <v>482920352</v>
      </c>
      <c r="PJ9" s="284">
        <v>1018166053</v>
      </c>
      <c r="PK9" s="284">
        <v>1568588881</v>
      </c>
      <c r="PL9" s="284">
        <v>2003479768</v>
      </c>
      <c r="PM9" s="284">
        <v>999372075</v>
      </c>
      <c r="PN9" s="288">
        <v>6072527129</v>
      </c>
      <c r="PO9" s="286">
        <v>6072527129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3951968</v>
      </c>
      <c r="QF9" s="284">
        <v>8808649</v>
      </c>
      <c r="QG9" s="284">
        <v>20574648</v>
      </c>
      <c r="QH9" s="284">
        <v>154413585</v>
      </c>
      <c r="QI9" s="284">
        <v>208597401</v>
      </c>
      <c r="QJ9" s="288">
        <v>396346251</v>
      </c>
      <c r="QK9" s="289">
        <v>396346251</v>
      </c>
      <c r="QL9" s="287">
        <v>464544217</v>
      </c>
      <c r="QM9" s="284">
        <v>1020806284</v>
      </c>
      <c r="QN9" s="285">
        <v>1485350501</v>
      </c>
      <c r="QO9" s="290">
        <v>0</v>
      </c>
      <c r="QP9" s="284">
        <v>8305685571</v>
      </c>
      <c r="QQ9" s="284">
        <v>12142429598</v>
      </c>
      <c r="QR9" s="284">
        <v>13810036890</v>
      </c>
      <c r="QS9" s="284">
        <v>14910663207</v>
      </c>
      <c r="QT9" s="284">
        <v>10166585178</v>
      </c>
      <c r="QU9" s="288">
        <v>59335400444</v>
      </c>
      <c r="QV9" s="293">
        <v>60820750945</v>
      </c>
    </row>
    <row r="10" spans="1:464" s="407" customFormat="1" ht="21" customHeight="1" x14ac:dyDescent="0.2">
      <c r="A10" s="70"/>
      <c r="B10" s="409" t="s">
        <v>5</v>
      </c>
      <c r="C10" s="295">
        <v>142121960</v>
      </c>
      <c r="D10" s="296">
        <v>401442635</v>
      </c>
      <c r="E10" s="297">
        <v>543564595</v>
      </c>
      <c r="F10" s="298">
        <v>0</v>
      </c>
      <c r="G10" s="296">
        <v>1743569601</v>
      </c>
      <c r="H10" s="296">
        <v>3261978969</v>
      </c>
      <c r="I10" s="296">
        <v>2458966914</v>
      </c>
      <c r="J10" s="296">
        <v>2318450768</v>
      </c>
      <c r="K10" s="296">
        <v>1734419071</v>
      </c>
      <c r="L10" s="298">
        <v>11517385323</v>
      </c>
      <c r="M10" s="299">
        <v>12060949918</v>
      </c>
      <c r="N10" s="295">
        <v>47058114</v>
      </c>
      <c r="O10" s="296">
        <v>169839585</v>
      </c>
      <c r="P10" s="297">
        <v>216897699</v>
      </c>
      <c r="Q10" s="295">
        <v>0</v>
      </c>
      <c r="R10" s="296">
        <v>616392990</v>
      </c>
      <c r="S10" s="296">
        <v>1314485943</v>
      </c>
      <c r="T10" s="296">
        <v>963545853</v>
      </c>
      <c r="U10" s="296">
        <v>1006888492</v>
      </c>
      <c r="V10" s="296">
        <v>984935107</v>
      </c>
      <c r="W10" s="297">
        <v>4886248385</v>
      </c>
      <c r="X10" s="299">
        <v>5103146084</v>
      </c>
      <c r="Y10" s="295">
        <v>0</v>
      </c>
      <c r="Z10" s="296">
        <v>0</v>
      </c>
      <c r="AA10" s="297">
        <v>0</v>
      </c>
      <c r="AB10" s="295">
        <v>0</v>
      </c>
      <c r="AC10" s="296">
        <v>264495095</v>
      </c>
      <c r="AD10" s="296">
        <v>575210414</v>
      </c>
      <c r="AE10" s="296">
        <v>479444924</v>
      </c>
      <c r="AF10" s="296">
        <v>557331355</v>
      </c>
      <c r="AG10" s="296">
        <v>548742107</v>
      </c>
      <c r="AH10" s="297">
        <v>2425223895</v>
      </c>
      <c r="AI10" s="299">
        <v>2425223895</v>
      </c>
      <c r="AJ10" s="295">
        <v>89069</v>
      </c>
      <c r="AK10" s="296">
        <v>446143</v>
      </c>
      <c r="AL10" s="297">
        <v>535212</v>
      </c>
      <c r="AM10" s="295">
        <v>0</v>
      </c>
      <c r="AN10" s="296">
        <v>1139335</v>
      </c>
      <c r="AO10" s="296">
        <v>10358715</v>
      </c>
      <c r="AP10" s="296">
        <v>20240444</v>
      </c>
      <c r="AQ10" s="296">
        <v>57716974</v>
      </c>
      <c r="AR10" s="296">
        <v>119420964</v>
      </c>
      <c r="AS10" s="297">
        <v>208876432</v>
      </c>
      <c r="AT10" s="299">
        <v>209411644</v>
      </c>
      <c r="AU10" s="295">
        <v>27799937</v>
      </c>
      <c r="AV10" s="296">
        <v>125692256</v>
      </c>
      <c r="AW10" s="297">
        <v>153492193</v>
      </c>
      <c r="AX10" s="295">
        <v>0</v>
      </c>
      <c r="AY10" s="296">
        <v>219423803</v>
      </c>
      <c r="AZ10" s="296">
        <v>516536453</v>
      </c>
      <c r="BA10" s="296">
        <v>298561428</v>
      </c>
      <c r="BB10" s="296">
        <v>236355568</v>
      </c>
      <c r="BC10" s="296">
        <v>207442163</v>
      </c>
      <c r="BD10" s="297">
        <v>1478319415</v>
      </c>
      <c r="BE10" s="299">
        <v>1631811608</v>
      </c>
      <c r="BF10" s="295">
        <v>3096395</v>
      </c>
      <c r="BG10" s="296">
        <v>14550069</v>
      </c>
      <c r="BH10" s="300">
        <v>17646464</v>
      </c>
      <c r="BI10" s="301">
        <v>0</v>
      </c>
      <c r="BJ10" s="296">
        <v>12785699</v>
      </c>
      <c r="BK10" s="296">
        <v>36765259</v>
      </c>
      <c r="BL10" s="296">
        <v>26546770</v>
      </c>
      <c r="BM10" s="296">
        <v>19031449</v>
      </c>
      <c r="BN10" s="296">
        <v>11790132</v>
      </c>
      <c r="BO10" s="297">
        <v>106919309</v>
      </c>
      <c r="BP10" s="299">
        <v>124565773</v>
      </c>
      <c r="BQ10" s="295">
        <v>16072713</v>
      </c>
      <c r="BR10" s="296">
        <v>29151117</v>
      </c>
      <c r="BS10" s="297">
        <v>45223830</v>
      </c>
      <c r="BT10" s="295">
        <v>0</v>
      </c>
      <c r="BU10" s="296">
        <v>118549058</v>
      </c>
      <c r="BV10" s="296">
        <v>175615102</v>
      </c>
      <c r="BW10" s="296">
        <v>138752287</v>
      </c>
      <c r="BX10" s="296">
        <v>136453146</v>
      </c>
      <c r="BY10" s="296">
        <v>97539741</v>
      </c>
      <c r="BZ10" s="297">
        <v>666909334</v>
      </c>
      <c r="CA10" s="299">
        <v>712133164</v>
      </c>
      <c r="CB10" s="295">
        <v>16409057</v>
      </c>
      <c r="CC10" s="296">
        <v>55160391</v>
      </c>
      <c r="CD10" s="297">
        <v>71569448</v>
      </c>
      <c r="CE10" s="295">
        <v>0</v>
      </c>
      <c r="CF10" s="296">
        <v>515072321</v>
      </c>
      <c r="CG10" s="296">
        <v>886375689</v>
      </c>
      <c r="CH10" s="296">
        <v>555357404</v>
      </c>
      <c r="CI10" s="296">
        <v>343427857</v>
      </c>
      <c r="CJ10" s="296">
        <v>165403594</v>
      </c>
      <c r="CK10" s="297">
        <v>2465636865</v>
      </c>
      <c r="CL10" s="299">
        <v>2537206313</v>
      </c>
      <c r="CM10" s="295">
        <v>0</v>
      </c>
      <c r="CN10" s="296">
        <v>0</v>
      </c>
      <c r="CO10" s="297">
        <v>0</v>
      </c>
      <c r="CP10" s="301">
        <v>0</v>
      </c>
      <c r="CQ10" s="296">
        <v>440743964</v>
      </c>
      <c r="CR10" s="296">
        <v>680443056</v>
      </c>
      <c r="CS10" s="296">
        <v>415511042</v>
      </c>
      <c r="CT10" s="296">
        <v>245316998</v>
      </c>
      <c r="CU10" s="296">
        <v>128946838</v>
      </c>
      <c r="CV10" s="297">
        <v>1910961898</v>
      </c>
      <c r="CW10" s="299">
        <v>1910961898</v>
      </c>
      <c r="CX10" s="295">
        <v>16409057</v>
      </c>
      <c r="CY10" s="296">
        <v>55160391</v>
      </c>
      <c r="CZ10" s="297">
        <v>71569448</v>
      </c>
      <c r="DA10" s="295">
        <v>0</v>
      </c>
      <c r="DB10" s="296">
        <v>74328357</v>
      </c>
      <c r="DC10" s="296">
        <v>205932633</v>
      </c>
      <c r="DD10" s="296">
        <v>139846362</v>
      </c>
      <c r="DE10" s="296">
        <v>98110859</v>
      </c>
      <c r="DF10" s="296">
        <v>36456756</v>
      </c>
      <c r="DG10" s="297">
        <v>554674967</v>
      </c>
      <c r="DH10" s="299">
        <v>626244415</v>
      </c>
      <c r="DI10" s="295">
        <v>362942</v>
      </c>
      <c r="DJ10" s="296">
        <v>4317503</v>
      </c>
      <c r="DK10" s="300">
        <v>4680445</v>
      </c>
      <c r="DL10" s="301">
        <v>0</v>
      </c>
      <c r="DM10" s="296">
        <v>45723909</v>
      </c>
      <c r="DN10" s="296">
        <v>127270676</v>
      </c>
      <c r="DO10" s="296">
        <v>229923618</v>
      </c>
      <c r="DP10" s="296">
        <v>192576976</v>
      </c>
      <c r="DQ10" s="296">
        <v>111115931</v>
      </c>
      <c r="DR10" s="297">
        <v>706611110</v>
      </c>
      <c r="DS10" s="299">
        <v>711291555</v>
      </c>
      <c r="DT10" s="295">
        <v>341886</v>
      </c>
      <c r="DU10" s="296">
        <v>4033066</v>
      </c>
      <c r="DV10" s="297">
        <v>4374952</v>
      </c>
      <c r="DW10" s="295">
        <v>0</v>
      </c>
      <c r="DX10" s="296">
        <v>39308056</v>
      </c>
      <c r="DY10" s="296">
        <v>105076619</v>
      </c>
      <c r="DZ10" s="296">
        <v>195439454</v>
      </c>
      <c r="EA10" s="296">
        <v>158772695</v>
      </c>
      <c r="EB10" s="296">
        <v>87379410</v>
      </c>
      <c r="EC10" s="297">
        <v>585976234</v>
      </c>
      <c r="ED10" s="299">
        <v>590351186</v>
      </c>
      <c r="EE10" s="295">
        <v>21056</v>
      </c>
      <c r="EF10" s="300">
        <v>284437</v>
      </c>
      <c r="EG10" s="297">
        <v>305493</v>
      </c>
      <c r="EH10" s="295">
        <v>0</v>
      </c>
      <c r="EI10" s="296">
        <v>6415853</v>
      </c>
      <c r="EJ10" s="296">
        <v>22194057</v>
      </c>
      <c r="EK10" s="296">
        <v>34484164</v>
      </c>
      <c r="EL10" s="296">
        <v>33804281</v>
      </c>
      <c r="EM10" s="296">
        <v>23736521</v>
      </c>
      <c r="EN10" s="300">
        <v>120634876</v>
      </c>
      <c r="EO10" s="299">
        <v>120940369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37218732</v>
      </c>
      <c r="FM10" s="296">
        <v>99594219</v>
      </c>
      <c r="FN10" s="297">
        <v>136812951</v>
      </c>
      <c r="FO10" s="295">
        <v>0</v>
      </c>
      <c r="FP10" s="296">
        <v>78754338</v>
      </c>
      <c r="FQ10" s="296">
        <v>322691384</v>
      </c>
      <c r="FR10" s="296">
        <v>203708651</v>
      </c>
      <c r="FS10" s="296">
        <v>175773005</v>
      </c>
      <c r="FT10" s="296">
        <v>125984484</v>
      </c>
      <c r="FU10" s="297">
        <v>906911862</v>
      </c>
      <c r="FV10" s="299">
        <v>1043724813</v>
      </c>
      <c r="FW10" s="302">
        <v>19910147</v>
      </c>
      <c r="FX10" s="296">
        <v>73008595</v>
      </c>
      <c r="FY10" s="300">
        <v>92918742</v>
      </c>
      <c r="FZ10" s="301">
        <v>0</v>
      </c>
      <c r="GA10" s="296">
        <v>61760078</v>
      </c>
      <c r="GB10" s="296">
        <v>296958055</v>
      </c>
      <c r="GC10" s="296">
        <v>188586349</v>
      </c>
      <c r="GD10" s="296">
        <v>162147589</v>
      </c>
      <c r="GE10" s="296">
        <v>121637891</v>
      </c>
      <c r="GF10" s="297">
        <v>831089962</v>
      </c>
      <c r="GG10" s="303">
        <v>924008704</v>
      </c>
      <c r="GH10" s="302">
        <v>2809754</v>
      </c>
      <c r="GI10" s="296">
        <v>5782286</v>
      </c>
      <c r="GJ10" s="300">
        <v>8592040</v>
      </c>
      <c r="GK10" s="301">
        <v>0</v>
      </c>
      <c r="GL10" s="296">
        <v>4572964</v>
      </c>
      <c r="GM10" s="296">
        <v>8921963</v>
      </c>
      <c r="GN10" s="296">
        <v>6317084</v>
      </c>
      <c r="GO10" s="296">
        <v>5185730</v>
      </c>
      <c r="GP10" s="296">
        <v>2341724</v>
      </c>
      <c r="GQ10" s="297">
        <v>27339465</v>
      </c>
      <c r="GR10" s="299">
        <v>35931505</v>
      </c>
      <c r="GS10" s="295">
        <v>14498831</v>
      </c>
      <c r="GT10" s="296">
        <v>20803338</v>
      </c>
      <c r="GU10" s="297">
        <v>35302169</v>
      </c>
      <c r="GV10" s="295">
        <v>0</v>
      </c>
      <c r="GW10" s="296">
        <v>12421296</v>
      </c>
      <c r="GX10" s="296">
        <v>16811366</v>
      </c>
      <c r="GY10" s="296">
        <v>8805218</v>
      </c>
      <c r="GZ10" s="296">
        <v>8439686</v>
      </c>
      <c r="HA10" s="296">
        <v>2004869</v>
      </c>
      <c r="HB10" s="300">
        <v>48482435</v>
      </c>
      <c r="HC10" s="299">
        <v>83784604</v>
      </c>
      <c r="HD10" s="295">
        <v>41073115</v>
      </c>
      <c r="HE10" s="296">
        <v>72530937</v>
      </c>
      <c r="HF10" s="300">
        <v>113604052</v>
      </c>
      <c r="HG10" s="301">
        <v>0</v>
      </c>
      <c r="HH10" s="296">
        <v>487229570</v>
      </c>
      <c r="HI10" s="296">
        <v>610994276</v>
      </c>
      <c r="HJ10" s="296">
        <v>506297510</v>
      </c>
      <c r="HK10" s="296">
        <v>599784438</v>
      </c>
      <c r="HL10" s="296">
        <v>346863437</v>
      </c>
      <c r="HM10" s="297">
        <v>2551169231</v>
      </c>
      <c r="HN10" s="299">
        <v>2664773283</v>
      </c>
      <c r="HO10" s="295">
        <v>0</v>
      </c>
      <c r="HP10" s="296">
        <v>0</v>
      </c>
      <c r="HQ10" s="300">
        <v>0</v>
      </c>
      <c r="HR10" s="301">
        <v>0</v>
      </c>
      <c r="HS10" s="296">
        <v>396473</v>
      </c>
      <c r="HT10" s="296">
        <v>161001</v>
      </c>
      <c r="HU10" s="296">
        <v>133878</v>
      </c>
      <c r="HV10" s="296">
        <v>0</v>
      </c>
      <c r="HW10" s="296">
        <v>116518</v>
      </c>
      <c r="HX10" s="297">
        <v>807870</v>
      </c>
      <c r="HY10" s="298">
        <v>807870</v>
      </c>
      <c r="HZ10" s="302">
        <v>27777954</v>
      </c>
      <c r="IA10" s="296">
        <v>72157462</v>
      </c>
      <c r="IB10" s="297">
        <v>99935416</v>
      </c>
      <c r="IC10" s="295">
        <v>0</v>
      </c>
      <c r="ID10" s="296">
        <v>313350961</v>
      </c>
      <c r="IE10" s="296">
        <v>471426711</v>
      </c>
      <c r="IF10" s="296">
        <v>267048757</v>
      </c>
      <c r="IG10" s="296">
        <v>179035071</v>
      </c>
      <c r="IH10" s="296">
        <v>111212035</v>
      </c>
      <c r="II10" s="300">
        <v>1342073535</v>
      </c>
      <c r="IJ10" s="299">
        <v>1442008951</v>
      </c>
      <c r="IK10" s="304">
        <v>3534371</v>
      </c>
      <c r="IL10" s="305">
        <v>13739504</v>
      </c>
      <c r="IM10" s="306">
        <v>17273875</v>
      </c>
      <c r="IN10" s="307">
        <v>0</v>
      </c>
      <c r="IO10" s="308">
        <v>718184342</v>
      </c>
      <c r="IP10" s="309">
        <v>1100957197</v>
      </c>
      <c r="IQ10" s="310">
        <v>1072509813</v>
      </c>
      <c r="IR10" s="308">
        <v>776419496</v>
      </c>
      <c r="IS10" s="310">
        <v>571742020</v>
      </c>
      <c r="IT10" s="311">
        <v>4239812868</v>
      </c>
      <c r="IU10" s="312">
        <v>4257086743</v>
      </c>
      <c r="IV10" s="313">
        <v>0</v>
      </c>
      <c r="IW10" s="314">
        <v>0</v>
      </c>
      <c r="IX10" s="315">
        <v>0</v>
      </c>
      <c r="IY10" s="403">
        <v>0</v>
      </c>
      <c r="IZ10" s="316">
        <v>10350196</v>
      </c>
      <c r="JA10" s="316">
        <v>25687865</v>
      </c>
      <c r="JB10" s="316">
        <v>37524783</v>
      </c>
      <c r="JC10" s="316">
        <v>52931394</v>
      </c>
      <c r="JD10" s="316">
        <v>54812494</v>
      </c>
      <c r="JE10" s="317">
        <v>181306732</v>
      </c>
      <c r="JF10" s="318">
        <v>181306732</v>
      </c>
      <c r="JG10" s="319">
        <v>0</v>
      </c>
      <c r="JH10" s="316">
        <v>0</v>
      </c>
      <c r="JI10" s="320">
        <v>0</v>
      </c>
      <c r="JJ10" s="413">
        <v>0</v>
      </c>
      <c r="JK10" s="316">
        <v>2261032</v>
      </c>
      <c r="JL10" s="316">
        <v>7859297</v>
      </c>
      <c r="JM10" s="316">
        <v>7789180</v>
      </c>
      <c r="JN10" s="316">
        <v>8897631</v>
      </c>
      <c r="JO10" s="316">
        <v>13615873</v>
      </c>
      <c r="JP10" s="320">
        <v>40423013</v>
      </c>
      <c r="JQ10" s="321">
        <v>40423013</v>
      </c>
      <c r="JR10" s="319">
        <v>0</v>
      </c>
      <c r="JS10" s="316">
        <v>0</v>
      </c>
      <c r="JT10" s="317">
        <v>0</v>
      </c>
      <c r="JU10" s="322">
        <v>0</v>
      </c>
      <c r="JV10" s="316">
        <v>256443464</v>
      </c>
      <c r="JW10" s="316">
        <v>407829160</v>
      </c>
      <c r="JX10" s="316">
        <v>297690426</v>
      </c>
      <c r="JY10" s="316">
        <v>168348014</v>
      </c>
      <c r="JZ10" s="316">
        <v>101711121</v>
      </c>
      <c r="KA10" s="320">
        <v>1232022185</v>
      </c>
      <c r="KB10" s="318">
        <v>1232022185</v>
      </c>
      <c r="KC10" s="319">
        <v>61571</v>
      </c>
      <c r="KD10" s="316">
        <v>27632</v>
      </c>
      <c r="KE10" s="317">
        <v>89203</v>
      </c>
      <c r="KF10" s="322">
        <v>0</v>
      </c>
      <c r="KG10" s="316">
        <v>39919398</v>
      </c>
      <c r="KH10" s="316">
        <v>64654315</v>
      </c>
      <c r="KI10" s="316">
        <v>85585185</v>
      </c>
      <c r="KJ10" s="316">
        <v>51939787</v>
      </c>
      <c r="KK10" s="316">
        <v>43046481</v>
      </c>
      <c r="KL10" s="320">
        <v>285145166</v>
      </c>
      <c r="KM10" s="318">
        <v>285234369</v>
      </c>
      <c r="KN10" s="323">
        <v>3472800</v>
      </c>
      <c r="KO10" s="324">
        <v>10392970</v>
      </c>
      <c r="KP10" s="320">
        <v>13865770</v>
      </c>
      <c r="KQ10" s="322">
        <v>0</v>
      </c>
      <c r="KR10" s="316">
        <v>79744975</v>
      </c>
      <c r="KS10" s="316">
        <v>150484753</v>
      </c>
      <c r="KT10" s="316">
        <v>143694061</v>
      </c>
      <c r="KU10" s="316">
        <v>132515924</v>
      </c>
      <c r="KV10" s="316">
        <v>79209902</v>
      </c>
      <c r="KW10" s="320">
        <v>585649615</v>
      </c>
      <c r="KX10" s="325">
        <v>599515385</v>
      </c>
      <c r="KY10" s="323">
        <v>0</v>
      </c>
      <c r="KZ10" s="324">
        <v>0</v>
      </c>
      <c r="LA10" s="320">
        <v>0</v>
      </c>
      <c r="LB10" s="322">
        <v>0</v>
      </c>
      <c r="LC10" s="316">
        <v>144381</v>
      </c>
      <c r="LD10" s="316">
        <v>176883</v>
      </c>
      <c r="LE10" s="316">
        <v>174001</v>
      </c>
      <c r="LF10" s="316">
        <v>148231</v>
      </c>
      <c r="LG10" s="316">
        <v>138918</v>
      </c>
      <c r="LH10" s="320">
        <v>782414</v>
      </c>
      <c r="LI10" s="325">
        <v>782414</v>
      </c>
      <c r="LJ10" s="313">
        <v>0</v>
      </c>
      <c r="LK10" s="314">
        <v>3318902</v>
      </c>
      <c r="LL10" s="315">
        <v>3318902</v>
      </c>
      <c r="LM10" s="413">
        <v>0</v>
      </c>
      <c r="LN10" s="316">
        <v>323187884</v>
      </c>
      <c r="LO10" s="316">
        <v>426816002</v>
      </c>
      <c r="LP10" s="316">
        <v>467915388</v>
      </c>
      <c r="LQ10" s="316">
        <v>305845324</v>
      </c>
      <c r="LR10" s="316">
        <v>206733863</v>
      </c>
      <c r="LS10" s="320">
        <v>1730498461</v>
      </c>
      <c r="LT10" s="318">
        <v>1733817363</v>
      </c>
      <c r="LU10" s="313">
        <v>0</v>
      </c>
      <c r="LV10" s="314">
        <v>0</v>
      </c>
      <c r="LW10" s="315">
        <v>0</v>
      </c>
      <c r="LX10" s="413">
        <v>0</v>
      </c>
      <c r="LY10" s="316">
        <v>283041</v>
      </c>
      <c r="LZ10" s="316">
        <v>527165</v>
      </c>
      <c r="MA10" s="316">
        <v>616161</v>
      </c>
      <c r="MB10" s="316">
        <v>306157</v>
      </c>
      <c r="MC10" s="316">
        <v>199862</v>
      </c>
      <c r="MD10" s="320">
        <v>1932386</v>
      </c>
      <c r="ME10" s="318">
        <v>1932386</v>
      </c>
      <c r="MF10" s="319">
        <v>0</v>
      </c>
      <c r="MG10" s="316">
        <v>0</v>
      </c>
      <c r="MH10" s="320">
        <v>0</v>
      </c>
      <c r="MI10" s="413">
        <v>0</v>
      </c>
      <c r="MJ10" s="316">
        <v>183224</v>
      </c>
      <c r="MK10" s="316">
        <v>412084</v>
      </c>
      <c r="ML10" s="316">
        <v>1379232</v>
      </c>
      <c r="MM10" s="316">
        <v>251686</v>
      </c>
      <c r="MN10" s="316">
        <v>550340</v>
      </c>
      <c r="MO10" s="320">
        <v>2776566</v>
      </c>
      <c r="MP10" s="321">
        <v>2776566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789083</v>
      </c>
      <c r="NG10" s="316">
        <v>2706092</v>
      </c>
      <c r="NH10" s="316">
        <v>6840513</v>
      </c>
      <c r="NI10" s="316">
        <v>12423767</v>
      </c>
      <c r="NJ10" s="316">
        <v>14138355</v>
      </c>
      <c r="NK10" s="320">
        <v>36897810</v>
      </c>
      <c r="NL10" s="318">
        <v>36897810</v>
      </c>
      <c r="NM10" s="319">
        <v>0</v>
      </c>
      <c r="NN10" s="316">
        <v>0</v>
      </c>
      <c r="NO10" s="320">
        <v>0</v>
      </c>
      <c r="NP10" s="413">
        <v>0</v>
      </c>
      <c r="NQ10" s="316">
        <v>4864848</v>
      </c>
      <c r="NR10" s="316">
        <v>13774940</v>
      </c>
      <c r="NS10" s="316">
        <v>23300883</v>
      </c>
      <c r="NT10" s="316">
        <v>42742187</v>
      </c>
      <c r="NU10" s="316">
        <v>57543451</v>
      </c>
      <c r="NV10" s="320">
        <v>142226309</v>
      </c>
      <c r="NW10" s="321">
        <v>142226309</v>
      </c>
      <c r="NX10" s="319">
        <v>0</v>
      </c>
      <c r="NY10" s="316">
        <v>0</v>
      </c>
      <c r="NZ10" s="320">
        <v>0</v>
      </c>
      <c r="OA10" s="413">
        <v>0</v>
      </c>
      <c r="OB10" s="316">
        <v>12816</v>
      </c>
      <c r="OC10" s="316">
        <v>28641</v>
      </c>
      <c r="OD10" s="316">
        <v>0</v>
      </c>
      <c r="OE10" s="316">
        <v>69394</v>
      </c>
      <c r="OF10" s="316">
        <v>41360</v>
      </c>
      <c r="OG10" s="320">
        <v>152211</v>
      </c>
      <c r="OH10" s="321">
        <v>152211</v>
      </c>
      <c r="OI10" s="319">
        <v>0</v>
      </c>
      <c r="OJ10" s="316">
        <v>0</v>
      </c>
      <c r="OK10" s="320">
        <v>0</v>
      </c>
      <c r="OL10" s="413">
        <v>0</v>
      </c>
      <c r="OM10" s="316">
        <v>232014712</v>
      </c>
      <c r="ON10" s="316">
        <v>812617335</v>
      </c>
      <c r="OO10" s="316">
        <v>2084240523</v>
      </c>
      <c r="OP10" s="316">
        <v>2909712325</v>
      </c>
      <c r="OQ10" s="316">
        <v>1827563714</v>
      </c>
      <c r="OR10" s="320">
        <v>7866148609</v>
      </c>
      <c r="OS10" s="325">
        <v>7866148609</v>
      </c>
      <c r="OT10" s="319">
        <v>0</v>
      </c>
      <c r="OU10" s="316">
        <v>0</v>
      </c>
      <c r="OV10" s="320">
        <v>0</v>
      </c>
      <c r="OW10" s="413">
        <v>0</v>
      </c>
      <c r="OX10" s="316">
        <v>73337478</v>
      </c>
      <c r="OY10" s="316">
        <v>314101599</v>
      </c>
      <c r="OZ10" s="316">
        <v>1375480962</v>
      </c>
      <c r="PA10" s="316">
        <v>1930678671</v>
      </c>
      <c r="PB10" s="316">
        <v>1301364110</v>
      </c>
      <c r="PC10" s="320">
        <v>4994962820</v>
      </c>
      <c r="PD10" s="325">
        <v>4994962820</v>
      </c>
      <c r="PE10" s="319">
        <v>0</v>
      </c>
      <c r="PF10" s="316">
        <v>0</v>
      </c>
      <c r="PG10" s="320">
        <v>0</v>
      </c>
      <c r="PH10" s="413">
        <v>0</v>
      </c>
      <c r="PI10" s="316">
        <v>158169025</v>
      </c>
      <c r="PJ10" s="316">
        <v>497385196</v>
      </c>
      <c r="PK10" s="316">
        <v>706135419</v>
      </c>
      <c r="PL10" s="316">
        <v>936902909</v>
      </c>
      <c r="PM10" s="316">
        <v>471590296</v>
      </c>
      <c r="PN10" s="320">
        <v>2770182845</v>
      </c>
      <c r="PO10" s="318">
        <v>2770182845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508209</v>
      </c>
      <c r="QF10" s="316">
        <v>1130540</v>
      </c>
      <c r="QG10" s="316">
        <v>2624142</v>
      </c>
      <c r="QH10" s="316">
        <v>42130745</v>
      </c>
      <c r="QI10" s="316">
        <v>54609308</v>
      </c>
      <c r="QJ10" s="320">
        <v>101002944</v>
      </c>
      <c r="QK10" s="321">
        <v>101002944</v>
      </c>
      <c r="QL10" s="319">
        <v>173434285</v>
      </c>
      <c r="QM10" s="316">
        <v>487339601</v>
      </c>
      <c r="QN10" s="317">
        <v>660773886</v>
      </c>
      <c r="QO10" s="322">
        <v>0</v>
      </c>
      <c r="QP10" s="316">
        <v>3007119616</v>
      </c>
      <c r="QQ10" s="316">
        <v>5646980212</v>
      </c>
      <c r="QR10" s="316">
        <v>5882766007</v>
      </c>
      <c r="QS10" s="316">
        <v>6183617660</v>
      </c>
      <c r="QT10" s="316">
        <v>4244936840</v>
      </c>
      <c r="QU10" s="320">
        <v>24965420335</v>
      </c>
      <c r="QV10" s="325">
        <v>25626194221</v>
      </c>
    </row>
    <row r="11" spans="1:464" s="70" customFormat="1" ht="21" customHeight="1" x14ac:dyDescent="0.2">
      <c r="B11" s="410" t="s">
        <v>6</v>
      </c>
      <c r="C11" s="326">
        <v>55165682</v>
      </c>
      <c r="D11" s="327">
        <v>91746449</v>
      </c>
      <c r="E11" s="328">
        <v>146912131</v>
      </c>
      <c r="F11" s="329">
        <v>0</v>
      </c>
      <c r="G11" s="327">
        <v>814032288</v>
      </c>
      <c r="H11" s="327">
        <v>982867658</v>
      </c>
      <c r="I11" s="327">
        <v>834815608</v>
      </c>
      <c r="J11" s="327">
        <v>843483853</v>
      </c>
      <c r="K11" s="327">
        <v>672518251</v>
      </c>
      <c r="L11" s="329">
        <v>4147717658</v>
      </c>
      <c r="M11" s="330">
        <v>4294629789</v>
      </c>
      <c r="N11" s="326">
        <v>19735522</v>
      </c>
      <c r="O11" s="327">
        <v>37656802</v>
      </c>
      <c r="P11" s="328">
        <v>57392324</v>
      </c>
      <c r="Q11" s="326">
        <v>0</v>
      </c>
      <c r="R11" s="327">
        <v>316311844</v>
      </c>
      <c r="S11" s="327">
        <v>394848482</v>
      </c>
      <c r="T11" s="327">
        <v>343610844</v>
      </c>
      <c r="U11" s="327">
        <v>387934729</v>
      </c>
      <c r="V11" s="327">
        <v>392682604</v>
      </c>
      <c r="W11" s="328">
        <v>1835388503</v>
      </c>
      <c r="X11" s="330">
        <v>1892780827</v>
      </c>
      <c r="Y11" s="326">
        <v>0</v>
      </c>
      <c r="Z11" s="327">
        <v>0</v>
      </c>
      <c r="AA11" s="328">
        <v>0</v>
      </c>
      <c r="AB11" s="326">
        <v>0</v>
      </c>
      <c r="AC11" s="327">
        <v>136625769</v>
      </c>
      <c r="AD11" s="327">
        <v>191750448</v>
      </c>
      <c r="AE11" s="327">
        <v>200749317</v>
      </c>
      <c r="AF11" s="327">
        <v>239763552</v>
      </c>
      <c r="AG11" s="327">
        <v>243401129</v>
      </c>
      <c r="AH11" s="328">
        <v>1012290215</v>
      </c>
      <c r="AI11" s="330">
        <v>1012290215</v>
      </c>
      <c r="AJ11" s="326">
        <v>37489</v>
      </c>
      <c r="AK11" s="327">
        <v>105281</v>
      </c>
      <c r="AL11" s="328">
        <v>142770</v>
      </c>
      <c r="AM11" s="326">
        <v>0</v>
      </c>
      <c r="AN11" s="327">
        <v>786784</v>
      </c>
      <c r="AO11" s="327">
        <v>2501054</v>
      </c>
      <c r="AP11" s="327">
        <v>6016114</v>
      </c>
      <c r="AQ11" s="327">
        <v>17014766</v>
      </c>
      <c r="AR11" s="327">
        <v>35624172</v>
      </c>
      <c r="AS11" s="328">
        <v>61942890</v>
      </c>
      <c r="AT11" s="330">
        <v>62085660</v>
      </c>
      <c r="AU11" s="326">
        <v>11316002</v>
      </c>
      <c r="AV11" s="327">
        <v>27515008</v>
      </c>
      <c r="AW11" s="328">
        <v>38831010</v>
      </c>
      <c r="AX11" s="326">
        <v>0</v>
      </c>
      <c r="AY11" s="327">
        <v>111866946</v>
      </c>
      <c r="AZ11" s="327">
        <v>125921103</v>
      </c>
      <c r="BA11" s="327">
        <v>77492783</v>
      </c>
      <c r="BB11" s="327">
        <v>69793529</v>
      </c>
      <c r="BC11" s="327">
        <v>67060347</v>
      </c>
      <c r="BD11" s="328">
        <v>452134708</v>
      </c>
      <c r="BE11" s="330">
        <v>490965718</v>
      </c>
      <c r="BF11" s="326">
        <v>899116</v>
      </c>
      <c r="BG11" s="327">
        <v>2373278</v>
      </c>
      <c r="BH11" s="331">
        <v>3272394</v>
      </c>
      <c r="BI11" s="332">
        <v>0</v>
      </c>
      <c r="BJ11" s="327">
        <v>8317864</v>
      </c>
      <c r="BK11" s="327">
        <v>8955379</v>
      </c>
      <c r="BL11" s="327">
        <v>4835529</v>
      </c>
      <c r="BM11" s="327">
        <v>6483652</v>
      </c>
      <c r="BN11" s="327">
        <v>3705044</v>
      </c>
      <c r="BO11" s="328">
        <v>32297468</v>
      </c>
      <c r="BP11" s="330">
        <v>35569862</v>
      </c>
      <c r="BQ11" s="326">
        <v>7482915</v>
      </c>
      <c r="BR11" s="327">
        <v>7663235</v>
      </c>
      <c r="BS11" s="328">
        <v>15146150</v>
      </c>
      <c r="BT11" s="326">
        <v>0</v>
      </c>
      <c r="BU11" s="327">
        <v>58714481</v>
      </c>
      <c r="BV11" s="327">
        <v>65720498</v>
      </c>
      <c r="BW11" s="327">
        <v>54517101</v>
      </c>
      <c r="BX11" s="327">
        <v>54879230</v>
      </c>
      <c r="BY11" s="327">
        <v>42891912</v>
      </c>
      <c r="BZ11" s="328">
        <v>276723222</v>
      </c>
      <c r="CA11" s="330">
        <v>291869372</v>
      </c>
      <c r="CB11" s="326">
        <v>3667239</v>
      </c>
      <c r="CC11" s="327">
        <v>10598563</v>
      </c>
      <c r="CD11" s="328">
        <v>14265802</v>
      </c>
      <c r="CE11" s="326">
        <v>0</v>
      </c>
      <c r="CF11" s="327">
        <v>246903225</v>
      </c>
      <c r="CG11" s="327">
        <v>275311521</v>
      </c>
      <c r="CH11" s="327">
        <v>198322028</v>
      </c>
      <c r="CI11" s="327">
        <v>134041979</v>
      </c>
      <c r="CJ11" s="327">
        <v>65302293</v>
      </c>
      <c r="CK11" s="328">
        <v>919881046</v>
      </c>
      <c r="CL11" s="330">
        <v>934146848</v>
      </c>
      <c r="CM11" s="326">
        <v>0</v>
      </c>
      <c r="CN11" s="327">
        <v>0</v>
      </c>
      <c r="CO11" s="328">
        <v>0</v>
      </c>
      <c r="CP11" s="332">
        <v>0</v>
      </c>
      <c r="CQ11" s="327">
        <v>212087477</v>
      </c>
      <c r="CR11" s="327">
        <v>226083776</v>
      </c>
      <c r="CS11" s="327">
        <v>160809554</v>
      </c>
      <c r="CT11" s="327">
        <v>105864242</v>
      </c>
      <c r="CU11" s="327">
        <v>52816545</v>
      </c>
      <c r="CV11" s="328">
        <v>757661594</v>
      </c>
      <c r="CW11" s="330">
        <v>757661594</v>
      </c>
      <c r="CX11" s="326">
        <v>3667239</v>
      </c>
      <c r="CY11" s="327">
        <v>10598563</v>
      </c>
      <c r="CZ11" s="328">
        <v>14265802</v>
      </c>
      <c r="DA11" s="326">
        <v>0</v>
      </c>
      <c r="DB11" s="327">
        <v>34815748</v>
      </c>
      <c r="DC11" s="327">
        <v>49227745</v>
      </c>
      <c r="DD11" s="327">
        <v>37512474</v>
      </c>
      <c r="DE11" s="327">
        <v>28177737</v>
      </c>
      <c r="DF11" s="327">
        <v>12485748</v>
      </c>
      <c r="DG11" s="328">
        <v>162219452</v>
      </c>
      <c r="DH11" s="330">
        <v>176485254</v>
      </c>
      <c r="DI11" s="326">
        <v>115259</v>
      </c>
      <c r="DJ11" s="327">
        <v>695054</v>
      </c>
      <c r="DK11" s="331">
        <v>810313</v>
      </c>
      <c r="DL11" s="332">
        <v>0</v>
      </c>
      <c r="DM11" s="327">
        <v>16783879</v>
      </c>
      <c r="DN11" s="327">
        <v>35157106</v>
      </c>
      <c r="DO11" s="327">
        <v>61503249</v>
      </c>
      <c r="DP11" s="327">
        <v>52457490</v>
      </c>
      <c r="DQ11" s="327">
        <v>31757817</v>
      </c>
      <c r="DR11" s="328">
        <v>197659541</v>
      </c>
      <c r="DS11" s="330">
        <v>198469854</v>
      </c>
      <c r="DT11" s="326">
        <v>115259</v>
      </c>
      <c r="DU11" s="327">
        <v>536723</v>
      </c>
      <c r="DV11" s="328">
        <v>651982</v>
      </c>
      <c r="DW11" s="326">
        <v>0</v>
      </c>
      <c r="DX11" s="327">
        <v>14841161</v>
      </c>
      <c r="DY11" s="327">
        <v>29281335</v>
      </c>
      <c r="DZ11" s="327">
        <v>53945372</v>
      </c>
      <c r="EA11" s="327">
        <v>46030583</v>
      </c>
      <c r="EB11" s="327">
        <v>24920207</v>
      </c>
      <c r="EC11" s="328">
        <v>169018658</v>
      </c>
      <c r="ED11" s="330">
        <v>169670640</v>
      </c>
      <c r="EE11" s="326">
        <v>0</v>
      </c>
      <c r="EF11" s="331">
        <v>158331</v>
      </c>
      <c r="EG11" s="328">
        <v>158331</v>
      </c>
      <c r="EH11" s="326">
        <v>0</v>
      </c>
      <c r="EI11" s="327">
        <v>1942718</v>
      </c>
      <c r="EJ11" s="327">
        <v>5875771</v>
      </c>
      <c r="EK11" s="327">
        <v>7557877</v>
      </c>
      <c r="EL11" s="327">
        <v>6426907</v>
      </c>
      <c r="EM11" s="327">
        <v>6837610</v>
      </c>
      <c r="EN11" s="331">
        <v>28640883</v>
      </c>
      <c r="EO11" s="330">
        <v>28799214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15259971</v>
      </c>
      <c r="FM11" s="327">
        <v>26833313</v>
      </c>
      <c r="FN11" s="328">
        <v>42093284</v>
      </c>
      <c r="FO11" s="326">
        <v>0</v>
      </c>
      <c r="FP11" s="327">
        <v>52536000</v>
      </c>
      <c r="FQ11" s="327">
        <v>98957889</v>
      </c>
      <c r="FR11" s="327">
        <v>70734532</v>
      </c>
      <c r="FS11" s="327">
        <v>66268468</v>
      </c>
      <c r="FT11" s="327">
        <v>50110675</v>
      </c>
      <c r="FU11" s="328">
        <v>338607564</v>
      </c>
      <c r="FV11" s="330">
        <v>380700848</v>
      </c>
      <c r="FW11" s="333">
        <v>9799311</v>
      </c>
      <c r="FX11" s="327">
        <v>21723769</v>
      </c>
      <c r="FY11" s="331">
        <v>31523080</v>
      </c>
      <c r="FZ11" s="332">
        <v>0</v>
      </c>
      <c r="GA11" s="327">
        <v>45151660</v>
      </c>
      <c r="GB11" s="327">
        <v>90582198</v>
      </c>
      <c r="GC11" s="327">
        <v>65629490</v>
      </c>
      <c r="GD11" s="327">
        <v>61990383</v>
      </c>
      <c r="GE11" s="327">
        <v>48126115</v>
      </c>
      <c r="GF11" s="328">
        <v>311479846</v>
      </c>
      <c r="GG11" s="334">
        <v>343002926</v>
      </c>
      <c r="GH11" s="333">
        <v>1055253</v>
      </c>
      <c r="GI11" s="327">
        <v>1444783</v>
      </c>
      <c r="GJ11" s="331">
        <v>2500036</v>
      </c>
      <c r="GK11" s="332">
        <v>0</v>
      </c>
      <c r="GL11" s="327">
        <v>2510322</v>
      </c>
      <c r="GM11" s="327">
        <v>3277294</v>
      </c>
      <c r="GN11" s="327">
        <v>2829466</v>
      </c>
      <c r="GO11" s="327">
        <v>2429169</v>
      </c>
      <c r="GP11" s="327">
        <v>717652</v>
      </c>
      <c r="GQ11" s="328">
        <v>11763903</v>
      </c>
      <c r="GR11" s="330">
        <v>14263939</v>
      </c>
      <c r="GS11" s="326">
        <v>4405407</v>
      </c>
      <c r="GT11" s="327">
        <v>3664761</v>
      </c>
      <c r="GU11" s="328">
        <v>8070168</v>
      </c>
      <c r="GV11" s="326">
        <v>0</v>
      </c>
      <c r="GW11" s="327">
        <v>4874018</v>
      </c>
      <c r="GX11" s="327">
        <v>5098397</v>
      </c>
      <c r="GY11" s="327">
        <v>2275576</v>
      </c>
      <c r="GZ11" s="327">
        <v>1848916</v>
      </c>
      <c r="HA11" s="327">
        <v>1266908</v>
      </c>
      <c r="HB11" s="331">
        <v>15363815</v>
      </c>
      <c r="HC11" s="330">
        <v>23433983</v>
      </c>
      <c r="HD11" s="326">
        <v>16387691</v>
      </c>
      <c r="HE11" s="327">
        <v>15962717</v>
      </c>
      <c r="HF11" s="331">
        <v>32350408</v>
      </c>
      <c r="HG11" s="332">
        <v>0</v>
      </c>
      <c r="HH11" s="327">
        <v>181472787</v>
      </c>
      <c r="HI11" s="327">
        <v>178444493</v>
      </c>
      <c r="HJ11" s="327">
        <v>160644955</v>
      </c>
      <c r="HK11" s="327">
        <v>202781187</v>
      </c>
      <c r="HL11" s="327">
        <v>132423697</v>
      </c>
      <c r="HM11" s="328">
        <v>855767119</v>
      </c>
      <c r="HN11" s="330">
        <v>888117527</v>
      </c>
      <c r="HO11" s="326">
        <v>0</v>
      </c>
      <c r="HP11" s="327">
        <v>0</v>
      </c>
      <c r="HQ11" s="331">
        <v>0</v>
      </c>
      <c r="HR11" s="332">
        <v>0</v>
      </c>
      <c r="HS11" s="327">
        <v>24553</v>
      </c>
      <c r="HT11" s="327">
        <v>148167</v>
      </c>
      <c r="HU11" s="327">
        <v>0</v>
      </c>
      <c r="HV11" s="327">
        <v>0</v>
      </c>
      <c r="HW11" s="327">
        <v>241165</v>
      </c>
      <c r="HX11" s="328">
        <v>413885</v>
      </c>
      <c r="HY11" s="329">
        <v>413885</v>
      </c>
      <c r="HZ11" s="333">
        <v>12359369</v>
      </c>
      <c r="IA11" s="327">
        <v>19561953</v>
      </c>
      <c r="IB11" s="328">
        <v>31921322</v>
      </c>
      <c r="IC11" s="326">
        <v>0</v>
      </c>
      <c r="ID11" s="327">
        <v>151938818</v>
      </c>
      <c r="IE11" s="327">
        <v>128442688</v>
      </c>
      <c r="IF11" s="327">
        <v>84598253</v>
      </c>
      <c r="IG11" s="327">
        <v>61614535</v>
      </c>
      <c r="IH11" s="327">
        <v>40472153</v>
      </c>
      <c r="II11" s="331">
        <v>467066447</v>
      </c>
      <c r="IJ11" s="330">
        <v>498987769</v>
      </c>
      <c r="IK11" s="335">
        <v>1019312</v>
      </c>
      <c r="IL11" s="336">
        <v>5255961</v>
      </c>
      <c r="IM11" s="337">
        <v>6275273</v>
      </c>
      <c r="IN11" s="338">
        <v>0</v>
      </c>
      <c r="IO11" s="336">
        <v>305558013</v>
      </c>
      <c r="IP11" s="339">
        <v>370941391</v>
      </c>
      <c r="IQ11" s="337">
        <v>398351551</v>
      </c>
      <c r="IR11" s="336">
        <v>309523354</v>
      </c>
      <c r="IS11" s="337">
        <v>235322473</v>
      </c>
      <c r="IT11" s="340">
        <v>1619696782</v>
      </c>
      <c r="IU11" s="341">
        <v>1625972055</v>
      </c>
      <c r="IV11" s="342">
        <v>0</v>
      </c>
      <c r="IW11" s="343">
        <v>0</v>
      </c>
      <c r="IX11" s="344">
        <v>0</v>
      </c>
      <c r="IY11" s="404">
        <v>0</v>
      </c>
      <c r="IZ11" s="345">
        <v>6031616</v>
      </c>
      <c r="JA11" s="345">
        <v>11714485</v>
      </c>
      <c r="JB11" s="345">
        <v>13501233</v>
      </c>
      <c r="JC11" s="345">
        <v>26655432</v>
      </c>
      <c r="JD11" s="345">
        <v>34810945</v>
      </c>
      <c r="JE11" s="346">
        <v>92713711</v>
      </c>
      <c r="JF11" s="347">
        <v>92713711</v>
      </c>
      <c r="JG11" s="348">
        <v>0</v>
      </c>
      <c r="JH11" s="345">
        <v>0</v>
      </c>
      <c r="JI11" s="349">
        <v>0</v>
      </c>
      <c r="JJ11" s="413">
        <v>0</v>
      </c>
      <c r="JK11" s="345">
        <v>1358515</v>
      </c>
      <c r="JL11" s="345">
        <v>2346531</v>
      </c>
      <c r="JM11" s="345">
        <v>2907043</v>
      </c>
      <c r="JN11" s="345">
        <v>2477077</v>
      </c>
      <c r="JO11" s="345">
        <v>3776394</v>
      </c>
      <c r="JP11" s="349">
        <v>12865560</v>
      </c>
      <c r="JQ11" s="350">
        <v>12865560</v>
      </c>
      <c r="JR11" s="348">
        <v>0</v>
      </c>
      <c r="JS11" s="345">
        <v>0</v>
      </c>
      <c r="JT11" s="346">
        <v>0</v>
      </c>
      <c r="JU11" s="351">
        <v>0</v>
      </c>
      <c r="JV11" s="345">
        <v>93656849</v>
      </c>
      <c r="JW11" s="345">
        <v>92197618</v>
      </c>
      <c r="JX11" s="345">
        <v>69626347</v>
      </c>
      <c r="JY11" s="345">
        <v>43879963</v>
      </c>
      <c r="JZ11" s="345">
        <v>25983940</v>
      </c>
      <c r="KA11" s="349">
        <v>325344717</v>
      </c>
      <c r="KB11" s="347">
        <v>325344717</v>
      </c>
      <c r="KC11" s="348">
        <v>20876</v>
      </c>
      <c r="KD11" s="345">
        <v>46031</v>
      </c>
      <c r="KE11" s="346">
        <v>66907</v>
      </c>
      <c r="KF11" s="351">
        <v>0</v>
      </c>
      <c r="KG11" s="345">
        <v>14871793</v>
      </c>
      <c r="KH11" s="345">
        <v>25154176</v>
      </c>
      <c r="KI11" s="345">
        <v>36903576</v>
      </c>
      <c r="KJ11" s="345">
        <v>20031574</v>
      </c>
      <c r="KK11" s="345">
        <v>16321125</v>
      </c>
      <c r="KL11" s="349">
        <v>113282244</v>
      </c>
      <c r="KM11" s="347">
        <v>113349151</v>
      </c>
      <c r="KN11" s="352">
        <v>998436</v>
      </c>
      <c r="KO11" s="353">
        <v>3472640</v>
      </c>
      <c r="KP11" s="349">
        <v>4471076</v>
      </c>
      <c r="KQ11" s="351">
        <v>0</v>
      </c>
      <c r="KR11" s="345">
        <v>36140545</v>
      </c>
      <c r="KS11" s="345">
        <v>44584430</v>
      </c>
      <c r="KT11" s="345">
        <v>61351959</v>
      </c>
      <c r="KU11" s="345">
        <v>34119546</v>
      </c>
      <c r="KV11" s="345">
        <v>17947004</v>
      </c>
      <c r="KW11" s="349">
        <v>194143484</v>
      </c>
      <c r="KX11" s="354">
        <v>198614560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58437</v>
      </c>
      <c r="LH11" s="349">
        <v>58437</v>
      </c>
      <c r="LI11" s="354">
        <v>58437</v>
      </c>
      <c r="LJ11" s="342">
        <v>0</v>
      </c>
      <c r="LK11" s="343">
        <v>1737290</v>
      </c>
      <c r="LL11" s="344">
        <v>1737290</v>
      </c>
      <c r="LM11" s="413">
        <v>0</v>
      </c>
      <c r="LN11" s="345">
        <v>136071865</v>
      </c>
      <c r="LO11" s="345">
        <v>168404337</v>
      </c>
      <c r="LP11" s="345">
        <v>164880774</v>
      </c>
      <c r="LQ11" s="345">
        <v>116794582</v>
      </c>
      <c r="LR11" s="345">
        <v>81541497</v>
      </c>
      <c r="LS11" s="349">
        <v>667693055</v>
      </c>
      <c r="LT11" s="347">
        <v>669430345</v>
      </c>
      <c r="LU11" s="342">
        <v>0</v>
      </c>
      <c r="LV11" s="343">
        <v>0</v>
      </c>
      <c r="LW11" s="344">
        <v>0</v>
      </c>
      <c r="LX11" s="413">
        <v>0</v>
      </c>
      <c r="LY11" s="345">
        <v>27891</v>
      </c>
      <c r="LZ11" s="345">
        <v>930211</v>
      </c>
      <c r="MA11" s="345">
        <v>915657</v>
      </c>
      <c r="MB11" s="345">
        <v>70892</v>
      </c>
      <c r="MC11" s="345">
        <v>560458</v>
      </c>
      <c r="MD11" s="349">
        <v>2505109</v>
      </c>
      <c r="ME11" s="347">
        <v>2505109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695665</v>
      </c>
      <c r="NG11" s="345">
        <v>2972770</v>
      </c>
      <c r="NH11" s="345">
        <v>19062368</v>
      </c>
      <c r="NI11" s="345">
        <v>28372806</v>
      </c>
      <c r="NJ11" s="345">
        <v>17456938</v>
      </c>
      <c r="NK11" s="349">
        <v>68560547</v>
      </c>
      <c r="NL11" s="347">
        <v>68560547</v>
      </c>
      <c r="NM11" s="348">
        <v>0</v>
      </c>
      <c r="NN11" s="345">
        <v>0</v>
      </c>
      <c r="NO11" s="349">
        <v>0</v>
      </c>
      <c r="NP11" s="413">
        <v>0</v>
      </c>
      <c r="NQ11" s="345">
        <v>16585852</v>
      </c>
      <c r="NR11" s="345">
        <v>22596273</v>
      </c>
      <c r="NS11" s="345">
        <v>29128293</v>
      </c>
      <c r="NT11" s="345">
        <v>36929094</v>
      </c>
      <c r="NU11" s="345">
        <v>36428904</v>
      </c>
      <c r="NV11" s="349">
        <v>141668416</v>
      </c>
      <c r="NW11" s="350">
        <v>141668416</v>
      </c>
      <c r="NX11" s="348">
        <v>0</v>
      </c>
      <c r="NY11" s="345">
        <v>0</v>
      </c>
      <c r="NZ11" s="349">
        <v>0</v>
      </c>
      <c r="OA11" s="413">
        <v>0</v>
      </c>
      <c r="OB11" s="345">
        <v>117422</v>
      </c>
      <c r="OC11" s="345">
        <v>40560</v>
      </c>
      <c r="OD11" s="345">
        <v>74301</v>
      </c>
      <c r="OE11" s="345">
        <v>192388</v>
      </c>
      <c r="OF11" s="345">
        <v>436831</v>
      </c>
      <c r="OG11" s="349">
        <v>861502</v>
      </c>
      <c r="OH11" s="350">
        <v>861502</v>
      </c>
      <c r="OI11" s="348">
        <v>0</v>
      </c>
      <c r="OJ11" s="345">
        <v>0</v>
      </c>
      <c r="OK11" s="349">
        <v>0</v>
      </c>
      <c r="OL11" s="413">
        <v>0</v>
      </c>
      <c r="OM11" s="345">
        <v>103325693</v>
      </c>
      <c r="ON11" s="345">
        <v>153791544</v>
      </c>
      <c r="OO11" s="345">
        <v>551772152</v>
      </c>
      <c r="OP11" s="345">
        <v>738138528</v>
      </c>
      <c r="OQ11" s="345">
        <v>534911380</v>
      </c>
      <c r="OR11" s="349">
        <v>2081939297</v>
      </c>
      <c r="OS11" s="354">
        <v>2081939297</v>
      </c>
      <c r="OT11" s="348">
        <v>0</v>
      </c>
      <c r="OU11" s="345">
        <v>0</v>
      </c>
      <c r="OV11" s="349">
        <v>0</v>
      </c>
      <c r="OW11" s="413">
        <v>0</v>
      </c>
      <c r="OX11" s="345">
        <v>25312465</v>
      </c>
      <c r="OY11" s="345">
        <v>59395527</v>
      </c>
      <c r="OZ11" s="345">
        <v>381316965</v>
      </c>
      <c r="PA11" s="345">
        <v>524730068</v>
      </c>
      <c r="PB11" s="345">
        <v>392830390</v>
      </c>
      <c r="PC11" s="349">
        <v>1383585415</v>
      </c>
      <c r="PD11" s="354">
        <v>1383585415</v>
      </c>
      <c r="PE11" s="348">
        <v>0</v>
      </c>
      <c r="PF11" s="345">
        <v>0</v>
      </c>
      <c r="PG11" s="349">
        <v>0</v>
      </c>
      <c r="PH11" s="413">
        <v>0</v>
      </c>
      <c r="PI11" s="345">
        <v>78013228</v>
      </c>
      <c r="PJ11" s="345">
        <v>94396017</v>
      </c>
      <c r="PK11" s="345">
        <v>169296717</v>
      </c>
      <c r="PL11" s="345">
        <v>197811940</v>
      </c>
      <c r="PM11" s="345">
        <v>118893004</v>
      </c>
      <c r="PN11" s="349">
        <v>658410906</v>
      </c>
      <c r="PO11" s="347">
        <v>658410906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1158470</v>
      </c>
      <c r="QH11" s="345">
        <v>15596520</v>
      </c>
      <c r="QI11" s="345">
        <v>23187986</v>
      </c>
      <c r="QJ11" s="349">
        <v>39942976</v>
      </c>
      <c r="QK11" s="350">
        <v>39942976</v>
      </c>
      <c r="QL11" s="348">
        <v>68544363</v>
      </c>
      <c r="QM11" s="345">
        <v>116564363</v>
      </c>
      <c r="QN11" s="346">
        <v>185108726</v>
      </c>
      <c r="QO11" s="351">
        <v>0</v>
      </c>
      <c r="QP11" s="345">
        <v>1374854812</v>
      </c>
      <c r="QQ11" s="345">
        <v>1636043281</v>
      </c>
      <c r="QR11" s="345">
        <v>1869537564</v>
      </c>
      <c r="QS11" s="345">
        <v>1952760270</v>
      </c>
      <c r="QT11" s="345">
        <v>1483224257</v>
      </c>
      <c r="QU11" s="349">
        <v>8316420184</v>
      </c>
      <c r="QV11" s="354">
        <v>8501528910</v>
      </c>
    </row>
    <row r="12" spans="1:464" s="70" customFormat="1" ht="21" customHeight="1" x14ac:dyDescent="0.2">
      <c r="B12" s="410" t="s">
        <v>14</v>
      </c>
      <c r="C12" s="326">
        <v>23571117</v>
      </c>
      <c r="D12" s="327">
        <v>63499682</v>
      </c>
      <c r="E12" s="328">
        <v>87070799</v>
      </c>
      <c r="F12" s="329">
        <v>0</v>
      </c>
      <c r="G12" s="327">
        <v>300342113</v>
      </c>
      <c r="H12" s="327">
        <v>537452394</v>
      </c>
      <c r="I12" s="327">
        <v>506692313</v>
      </c>
      <c r="J12" s="327">
        <v>461995798</v>
      </c>
      <c r="K12" s="327">
        <v>313197583</v>
      </c>
      <c r="L12" s="331">
        <v>2119680201</v>
      </c>
      <c r="M12" s="330">
        <v>2206751000</v>
      </c>
      <c r="N12" s="326">
        <v>6097047</v>
      </c>
      <c r="O12" s="327">
        <v>19860405</v>
      </c>
      <c r="P12" s="328">
        <v>25957452</v>
      </c>
      <c r="Q12" s="326">
        <v>0</v>
      </c>
      <c r="R12" s="327">
        <v>102986358</v>
      </c>
      <c r="S12" s="327">
        <v>200383778</v>
      </c>
      <c r="T12" s="327">
        <v>198369836</v>
      </c>
      <c r="U12" s="327">
        <v>204181188</v>
      </c>
      <c r="V12" s="327">
        <v>176487227</v>
      </c>
      <c r="W12" s="328">
        <v>882408387</v>
      </c>
      <c r="X12" s="330">
        <v>908365839</v>
      </c>
      <c r="Y12" s="326">
        <v>0</v>
      </c>
      <c r="Z12" s="327">
        <v>0</v>
      </c>
      <c r="AA12" s="328">
        <v>0</v>
      </c>
      <c r="AB12" s="326">
        <v>0</v>
      </c>
      <c r="AC12" s="327">
        <v>49742154</v>
      </c>
      <c r="AD12" s="327">
        <v>101411495</v>
      </c>
      <c r="AE12" s="327">
        <v>115930460</v>
      </c>
      <c r="AF12" s="327">
        <v>124129938</v>
      </c>
      <c r="AG12" s="327">
        <v>109135100</v>
      </c>
      <c r="AH12" s="328">
        <v>500349147</v>
      </c>
      <c r="AI12" s="330">
        <v>500349147</v>
      </c>
      <c r="AJ12" s="326">
        <v>45676</v>
      </c>
      <c r="AK12" s="327">
        <v>36545</v>
      </c>
      <c r="AL12" s="328">
        <v>82221</v>
      </c>
      <c r="AM12" s="326">
        <v>0</v>
      </c>
      <c r="AN12" s="327">
        <v>139389</v>
      </c>
      <c r="AO12" s="327">
        <v>1215524</v>
      </c>
      <c r="AP12" s="327">
        <v>2544226</v>
      </c>
      <c r="AQ12" s="327">
        <v>10679944</v>
      </c>
      <c r="AR12" s="327">
        <v>15683917</v>
      </c>
      <c r="AS12" s="328">
        <v>30263000</v>
      </c>
      <c r="AT12" s="330">
        <v>30345221</v>
      </c>
      <c r="AU12" s="326">
        <v>3066117</v>
      </c>
      <c r="AV12" s="327">
        <v>13962490</v>
      </c>
      <c r="AW12" s="328">
        <v>17028607</v>
      </c>
      <c r="AX12" s="326">
        <v>0</v>
      </c>
      <c r="AY12" s="327">
        <v>30516371</v>
      </c>
      <c r="AZ12" s="327">
        <v>63315190</v>
      </c>
      <c r="BA12" s="327">
        <v>44752764</v>
      </c>
      <c r="BB12" s="327">
        <v>39954954</v>
      </c>
      <c r="BC12" s="327">
        <v>31144220</v>
      </c>
      <c r="BD12" s="328">
        <v>209683499</v>
      </c>
      <c r="BE12" s="330">
        <v>226712106</v>
      </c>
      <c r="BF12" s="326">
        <v>179339</v>
      </c>
      <c r="BG12" s="327">
        <v>1127334</v>
      </c>
      <c r="BH12" s="331">
        <v>1306673</v>
      </c>
      <c r="BI12" s="332">
        <v>0</v>
      </c>
      <c r="BJ12" s="327">
        <v>572382</v>
      </c>
      <c r="BK12" s="327">
        <v>2868100</v>
      </c>
      <c r="BL12" s="327">
        <v>1909979</v>
      </c>
      <c r="BM12" s="327">
        <v>1476493</v>
      </c>
      <c r="BN12" s="327">
        <v>997850</v>
      </c>
      <c r="BO12" s="328">
        <v>7824804</v>
      </c>
      <c r="BP12" s="330">
        <v>9131477</v>
      </c>
      <c r="BQ12" s="326">
        <v>2805915</v>
      </c>
      <c r="BR12" s="327">
        <v>4734036</v>
      </c>
      <c r="BS12" s="328">
        <v>7539951</v>
      </c>
      <c r="BT12" s="326">
        <v>0</v>
      </c>
      <c r="BU12" s="327">
        <v>22016062</v>
      </c>
      <c r="BV12" s="327">
        <v>31573469</v>
      </c>
      <c r="BW12" s="327">
        <v>33232407</v>
      </c>
      <c r="BX12" s="327">
        <v>27939859</v>
      </c>
      <c r="BY12" s="327">
        <v>19526140</v>
      </c>
      <c r="BZ12" s="328">
        <v>134287937</v>
      </c>
      <c r="CA12" s="330">
        <v>141827888</v>
      </c>
      <c r="CB12" s="326">
        <v>1411647</v>
      </c>
      <c r="CC12" s="327">
        <v>5873376</v>
      </c>
      <c r="CD12" s="328">
        <v>7285023</v>
      </c>
      <c r="CE12" s="326">
        <v>0</v>
      </c>
      <c r="CF12" s="327">
        <v>106913865</v>
      </c>
      <c r="CG12" s="327">
        <v>176685881</v>
      </c>
      <c r="CH12" s="327">
        <v>141590255</v>
      </c>
      <c r="CI12" s="327">
        <v>99587366</v>
      </c>
      <c r="CJ12" s="327">
        <v>46615467</v>
      </c>
      <c r="CK12" s="328">
        <v>571392834</v>
      </c>
      <c r="CL12" s="330">
        <v>578677857</v>
      </c>
      <c r="CM12" s="326">
        <v>0</v>
      </c>
      <c r="CN12" s="327">
        <v>0</v>
      </c>
      <c r="CO12" s="328">
        <v>0</v>
      </c>
      <c r="CP12" s="332">
        <v>0</v>
      </c>
      <c r="CQ12" s="327">
        <v>100002410</v>
      </c>
      <c r="CR12" s="327">
        <v>150070798</v>
      </c>
      <c r="CS12" s="327">
        <v>123198754</v>
      </c>
      <c r="CT12" s="327">
        <v>83245828</v>
      </c>
      <c r="CU12" s="327">
        <v>40252558</v>
      </c>
      <c r="CV12" s="328">
        <v>496770348</v>
      </c>
      <c r="CW12" s="330">
        <v>496770348</v>
      </c>
      <c r="CX12" s="326">
        <v>1411647</v>
      </c>
      <c r="CY12" s="327">
        <v>5873376</v>
      </c>
      <c r="CZ12" s="328">
        <v>7285023</v>
      </c>
      <c r="DA12" s="326">
        <v>0</v>
      </c>
      <c r="DB12" s="327">
        <v>6911455</v>
      </c>
      <c r="DC12" s="327">
        <v>26615083</v>
      </c>
      <c r="DD12" s="327">
        <v>18391501</v>
      </c>
      <c r="DE12" s="327">
        <v>16341538</v>
      </c>
      <c r="DF12" s="327">
        <v>6362909</v>
      </c>
      <c r="DG12" s="328">
        <v>74622486</v>
      </c>
      <c r="DH12" s="330">
        <v>81907509</v>
      </c>
      <c r="DI12" s="326">
        <v>127504</v>
      </c>
      <c r="DJ12" s="327">
        <v>745910</v>
      </c>
      <c r="DK12" s="331">
        <v>873414</v>
      </c>
      <c r="DL12" s="332">
        <v>0</v>
      </c>
      <c r="DM12" s="327">
        <v>7267675</v>
      </c>
      <c r="DN12" s="327">
        <v>22545835</v>
      </c>
      <c r="DO12" s="327">
        <v>51935600</v>
      </c>
      <c r="DP12" s="327">
        <v>44606839</v>
      </c>
      <c r="DQ12" s="327">
        <v>19819106</v>
      </c>
      <c r="DR12" s="328">
        <v>146175055</v>
      </c>
      <c r="DS12" s="330">
        <v>147048469</v>
      </c>
      <c r="DT12" s="326">
        <v>127504</v>
      </c>
      <c r="DU12" s="327">
        <v>700492</v>
      </c>
      <c r="DV12" s="328">
        <v>827996</v>
      </c>
      <c r="DW12" s="326">
        <v>0</v>
      </c>
      <c r="DX12" s="327">
        <v>7101657</v>
      </c>
      <c r="DY12" s="327">
        <v>21833365</v>
      </c>
      <c r="DZ12" s="327">
        <v>51354446</v>
      </c>
      <c r="EA12" s="327">
        <v>43510898</v>
      </c>
      <c r="EB12" s="327">
        <v>18839194</v>
      </c>
      <c r="EC12" s="328">
        <v>142639560</v>
      </c>
      <c r="ED12" s="330">
        <v>143467556</v>
      </c>
      <c r="EE12" s="326">
        <v>0</v>
      </c>
      <c r="EF12" s="331">
        <v>45418</v>
      </c>
      <c r="EG12" s="328">
        <v>45418</v>
      </c>
      <c r="EH12" s="326">
        <v>0</v>
      </c>
      <c r="EI12" s="327">
        <v>166018</v>
      </c>
      <c r="EJ12" s="327">
        <v>712470</v>
      </c>
      <c r="EK12" s="327">
        <v>581154</v>
      </c>
      <c r="EL12" s="327">
        <v>1095941</v>
      </c>
      <c r="EM12" s="327">
        <v>979912</v>
      </c>
      <c r="EN12" s="331">
        <v>3535495</v>
      </c>
      <c r="EO12" s="330">
        <v>3580913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8672800</v>
      </c>
      <c r="FM12" s="327">
        <v>25527732</v>
      </c>
      <c r="FN12" s="328">
        <v>34200532</v>
      </c>
      <c r="FO12" s="326">
        <v>0</v>
      </c>
      <c r="FP12" s="327">
        <v>20891054</v>
      </c>
      <c r="FQ12" s="327">
        <v>65262269</v>
      </c>
      <c r="FR12" s="327">
        <v>45873754</v>
      </c>
      <c r="FS12" s="327">
        <v>42495692</v>
      </c>
      <c r="FT12" s="327">
        <v>27616146</v>
      </c>
      <c r="FU12" s="328">
        <v>202138915</v>
      </c>
      <c r="FV12" s="330">
        <v>236339447</v>
      </c>
      <c r="FW12" s="333">
        <v>5275908</v>
      </c>
      <c r="FX12" s="327">
        <v>19887089</v>
      </c>
      <c r="FY12" s="331">
        <v>25162997</v>
      </c>
      <c r="FZ12" s="332">
        <v>0</v>
      </c>
      <c r="GA12" s="327">
        <v>17345745</v>
      </c>
      <c r="GB12" s="327">
        <v>59777275</v>
      </c>
      <c r="GC12" s="327">
        <v>42617308</v>
      </c>
      <c r="GD12" s="327">
        <v>38876104</v>
      </c>
      <c r="GE12" s="327">
        <v>26072669</v>
      </c>
      <c r="GF12" s="328">
        <v>184689101</v>
      </c>
      <c r="GG12" s="334">
        <v>209852098</v>
      </c>
      <c r="GH12" s="333">
        <v>484941</v>
      </c>
      <c r="GI12" s="327">
        <v>1271536</v>
      </c>
      <c r="GJ12" s="331">
        <v>1756477</v>
      </c>
      <c r="GK12" s="332">
        <v>0</v>
      </c>
      <c r="GL12" s="327">
        <v>1321544</v>
      </c>
      <c r="GM12" s="327">
        <v>2059624</v>
      </c>
      <c r="GN12" s="327">
        <v>1370121</v>
      </c>
      <c r="GO12" s="327">
        <v>1355204</v>
      </c>
      <c r="GP12" s="327">
        <v>644377</v>
      </c>
      <c r="GQ12" s="328">
        <v>6750870</v>
      </c>
      <c r="GR12" s="330">
        <v>8507347</v>
      </c>
      <c r="GS12" s="326">
        <v>2911951</v>
      </c>
      <c r="GT12" s="327">
        <v>4369107</v>
      </c>
      <c r="GU12" s="328">
        <v>7281058</v>
      </c>
      <c r="GV12" s="326">
        <v>0</v>
      </c>
      <c r="GW12" s="327">
        <v>2223765</v>
      </c>
      <c r="GX12" s="327">
        <v>3425370</v>
      </c>
      <c r="GY12" s="327">
        <v>1886325</v>
      </c>
      <c r="GZ12" s="327">
        <v>2264384</v>
      </c>
      <c r="HA12" s="327">
        <v>899100</v>
      </c>
      <c r="HB12" s="331">
        <v>10698944</v>
      </c>
      <c r="HC12" s="330">
        <v>17980002</v>
      </c>
      <c r="HD12" s="326">
        <v>7262119</v>
      </c>
      <c r="HE12" s="327">
        <v>11492259</v>
      </c>
      <c r="HF12" s="331">
        <v>18754378</v>
      </c>
      <c r="HG12" s="332">
        <v>0</v>
      </c>
      <c r="HH12" s="327">
        <v>62283161</v>
      </c>
      <c r="HI12" s="327">
        <v>72574631</v>
      </c>
      <c r="HJ12" s="327">
        <v>68922868</v>
      </c>
      <c r="HK12" s="327">
        <v>71124713</v>
      </c>
      <c r="HL12" s="327">
        <v>42659637</v>
      </c>
      <c r="HM12" s="328">
        <v>317565010</v>
      </c>
      <c r="HN12" s="330">
        <v>336319388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28">
        <v>0</v>
      </c>
      <c r="HY12" s="329">
        <v>0</v>
      </c>
      <c r="HZ12" s="333">
        <v>5257648</v>
      </c>
      <c r="IA12" s="327">
        <v>13938149</v>
      </c>
      <c r="IB12" s="328">
        <v>19195797</v>
      </c>
      <c r="IC12" s="326">
        <v>0</v>
      </c>
      <c r="ID12" s="327">
        <v>64354353</v>
      </c>
      <c r="IE12" s="327">
        <v>85453214</v>
      </c>
      <c r="IF12" s="327">
        <v>57279714</v>
      </c>
      <c r="IG12" s="327">
        <v>40082675</v>
      </c>
      <c r="IH12" s="327">
        <v>21933682</v>
      </c>
      <c r="II12" s="331">
        <v>269103638</v>
      </c>
      <c r="IJ12" s="330">
        <v>288299435</v>
      </c>
      <c r="IK12" s="335">
        <v>671088</v>
      </c>
      <c r="IL12" s="336">
        <v>2696671</v>
      </c>
      <c r="IM12" s="337">
        <v>3367759</v>
      </c>
      <c r="IN12" s="355">
        <v>0</v>
      </c>
      <c r="IO12" s="356">
        <v>141964868</v>
      </c>
      <c r="IP12" s="357">
        <v>206771500</v>
      </c>
      <c r="IQ12" s="358">
        <v>250812976</v>
      </c>
      <c r="IR12" s="356">
        <v>158389741</v>
      </c>
      <c r="IS12" s="358">
        <v>101541808</v>
      </c>
      <c r="IT12" s="359">
        <v>859480893</v>
      </c>
      <c r="IU12" s="341">
        <v>862848652</v>
      </c>
      <c r="IV12" s="342">
        <v>0</v>
      </c>
      <c r="IW12" s="343">
        <v>0</v>
      </c>
      <c r="IX12" s="344">
        <v>0</v>
      </c>
      <c r="IY12" s="404">
        <v>0</v>
      </c>
      <c r="IZ12" s="345">
        <v>1998368</v>
      </c>
      <c r="JA12" s="345">
        <v>6898441</v>
      </c>
      <c r="JB12" s="345">
        <v>6468529</v>
      </c>
      <c r="JC12" s="345">
        <v>10648469</v>
      </c>
      <c r="JD12" s="345">
        <v>14167905</v>
      </c>
      <c r="JE12" s="346">
        <v>40181712</v>
      </c>
      <c r="JF12" s="347">
        <v>40181712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56430219</v>
      </c>
      <c r="JW12" s="345">
        <v>74916700</v>
      </c>
      <c r="JX12" s="345">
        <v>58189212</v>
      </c>
      <c r="JY12" s="345">
        <v>32452895</v>
      </c>
      <c r="JZ12" s="345">
        <v>19377143</v>
      </c>
      <c r="KA12" s="349">
        <v>241366169</v>
      </c>
      <c r="KB12" s="347">
        <v>241366169</v>
      </c>
      <c r="KC12" s="348">
        <v>33386</v>
      </c>
      <c r="KD12" s="345">
        <v>0</v>
      </c>
      <c r="KE12" s="346">
        <v>33386</v>
      </c>
      <c r="KF12" s="351">
        <v>0</v>
      </c>
      <c r="KG12" s="345">
        <v>1420257</v>
      </c>
      <c r="KH12" s="345">
        <v>1534392</v>
      </c>
      <c r="KI12" s="345">
        <v>4487932</v>
      </c>
      <c r="KJ12" s="345">
        <v>2908685</v>
      </c>
      <c r="KK12" s="345">
        <v>2038638</v>
      </c>
      <c r="KL12" s="349">
        <v>12389904</v>
      </c>
      <c r="KM12" s="347">
        <v>12423290</v>
      </c>
      <c r="KN12" s="352">
        <v>637702</v>
      </c>
      <c r="KO12" s="353">
        <v>1670118</v>
      </c>
      <c r="KP12" s="349">
        <v>2307820</v>
      </c>
      <c r="KQ12" s="351">
        <v>0</v>
      </c>
      <c r="KR12" s="345">
        <v>16782857</v>
      </c>
      <c r="KS12" s="345">
        <v>29979543</v>
      </c>
      <c r="KT12" s="345">
        <v>35976110</v>
      </c>
      <c r="KU12" s="345">
        <v>18087311</v>
      </c>
      <c r="KV12" s="345">
        <v>9891402</v>
      </c>
      <c r="KW12" s="349">
        <v>110717223</v>
      </c>
      <c r="KX12" s="354">
        <v>113025043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1026553</v>
      </c>
      <c r="LL12" s="344">
        <v>1026553</v>
      </c>
      <c r="LM12" s="413">
        <v>0</v>
      </c>
      <c r="LN12" s="345">
        <v>61507462</v>
      </c>
      <c r="LO12" s="345">
        <v>83446363</v>
      </c>
      <c r="LP12" s="345">
        <v>126071328</v>
      </c>
      <c r="LQ12" s="345">
        <v>65964552</v>
      </c>
      <c r="LR12" s="345">
        <v>38310724</v>
      </c>
      <c r="LS12" s="349">
        <v>375300429</v>
      </c>
      <c r="LT12" s="347">
        <v>376326982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0</v>
      </c>
      <c r="MA12" s="345">
        <v>96851</v>
      </c>
      <c r="MB12" s="345">
        <v>0</v>
      </c>
      <c r="MC12" s="345">
        <v>0</v>
      </c>
      <c r="MD12" s="349">
        <v>96851</v>
      </c>
      <c r="ME12" s="347">
        <v>96851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5059837</v>
      </c>
      <c r="NI12" s="345">
        <v>8820164</v>
      </c>
      <c r="NJ12" s="345">
        <v>4158406</v>
      </c>
      <c r="NK12" s="349">
        <v>18038407</v>
      </c>
      <c r="NL12" s="347">
        <v>18038407</v>
      </c>
      <c r="NM12" s="348">
        <v>0</v>
      </c>
      <c r="NN12" s="345">
        <v>0</v>
      </c>
      <c r="NO12" s="349">
        <v>0</v>
      </c>
      <c r="NP12" s="413">
        <v>0</v>
      </c>
      <c r="NQ12" s="345">
        <v>3825705</v>
      </c>
      <c r="NR12" s="345">
        <v>9996061</v>
      </c>
      <c r="NS12" s="345">
        <v>14463177</v>
      </c>
      <c r="NT12" s="345">
        <v>19507665</v>
      </c>
      <c r="NU12" s="345">
        <v>13597590</v>
      </c>
      <c r="NV12" s="349">
        <v>61390198</v>
      </c>
      <c r="NW12" s="350">
        <v>61390198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22089378</v>
      </c>
      <c r="ON12" s="345">
        <v>70401236</v>
      </c>
      <c r="OO12" s="345">
        <v>369175262</v>
      </c>
      <c r="OP12" s="345">
        <v>569913146</v>
      </c>
      <c r="OQ12" s="345">
        <v>332253438</v>
      </c>
      <c r="OR12" s="349">
        <v>1363832460</v>
      </c>
      <c r="OS12" s="354">
        <v>1363832460</v>
      </c>
      <c r="OT12" s="348">
        <v>0</v>
      </c>
      <c r="OU12" s="345">
        <v>0</v>
      </c>
      <c r="OV12" s="349">
        <v>0</v>
      </c>
      <c r="OW12" s="413">
        <v>0</v>
      </c>
      <c r="OX12" s="345">
        <v>2162038</v>
      </c>
      <c r="OY12" s="345">
        <v>8998116</v>
      </c>
      <c r="OZ12" s="345">
        <v>256526915</v>
      </c>
      <c r="PA12" s="345">
        <v>386452276</v>
      </c>
      <c r="PB12" s="345">
        <v>234150532</v>
      </c>
      <c r="PC12" s="349">
        <v>888289877</v>
      </c>
      <c r="PD12" s="354">
        <v>888289877</v>
      </c>
      <c r="PE12" s="348">
        <v>0</v>
      </c>
      <c r="PF12" s="345">
        <v>0</v>
      </c>
      <c r="PG12" s="349">
        <v>0</v>
      </c>
      <c r="PH12" s="413">
        <v>0</v>
      </c>
      <c r="PI12" s="345">
        <v>19682310</v>
      </c>
      <c r="PJ12" s="345">
        <v>61358526</v>
      </c>
      <c r="PK12" s="345">
        <v>108346990</v>
      </c>
      <c r="PL12" s="345">
        <v>136260063</v>
      </c>
      <c r="PM12" s="345">
        <v>59425753</v>
      </c>
      <c r="PN12" s="349">
        <v>385073642</v>
      </c>
      <c r="PO12" s="347">
        <v>385073642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245030</v>
      </c>
      <c r="QF12" s="345">
        <v>44594</v>
      </c>
      <c r="QG12" s="345">
        <v>4301357</v>
      </c>
      <c r="QH12" s="345">
        <v>47200807</v>
      </c>
      <c r="QI12" s="345">
        <v>38677153</v>
      </c>
      <c r="QJ12" s="349">
        <v>90468941</v>
      </c>
      <c r="QK12" s="350">
        <v>90468941</v>
      </c>
      <c r="QL12" s="348">
        <v>29499853</v>
      </c>
      <c r="QM12" s="345">
        <v>80134502</v>
      </c>
      <c r="QN12" s="346">
        <v>109634355</v>
      </c>
      <c r="QO12" s="351">
        <v>0</v>
      </c>
      <c r="QP12" s="345">
        <v>528750712</v>
      </c>
      <c r="QQ12" s="345">
        <v>900078344</v>
      </c>
      <c r="QR12" s="345">
        <v>1183960265</v>
      </c>
      <c r="QS12" s="345">
        <v>1230381360</v>
      </c>
      <c r="QT12" s="345">
        <v>768926511</v>
      </c>
      <c r="QU12" s="349">
        <v>4612097192</v>
      </c>
      <c r="QV12" s="354">
        <v>4721731547</v>
      </c>
    </row>
    <row r="13" spans="1:464" s="70" customFormat="1" ht="21" customHeight="1" x14ac:dyDescent="0.2">
      <c r="B13" s="410" t="s">
        <v>7</v>
      </c>
      <c r="C13" s="326">
        <v>16008669</v>
      </c>
      <c r="D13" s="327">
        <v>21155026</v>
      </c>
      <c r="E13" s="328">
        <v>37163695</v>
      </c>
      <c r="F13" s="329">
        <v>0</v>
      </c>
      <c r="G13" s="327">
        <v>337763534</v>
      </c>
      <c r="H13" s="327">
        <v>313126293</v>
      </c>
      <c r="I13" s="327">
        <v>272802939</v>
      </c>
      <c r="J13" s="327">
        <v>296846943</v>
      </c>
      <c r="K13" s="327">
        <v>201998855</v>
      </c>
      <c r="L13" s="329">
        <v>1422538564</v>
      </c>
      <c r="M13" s="330">
        <v>1459702259</v>
      </c>
      <c r="N13" s="326">
        <v>3138513</v>
      </c>
      <c r="O13" s="327">
        <v>4360336</v>
      </c>
      <c r="P13" s="328">
        <v>7498849</v>
      </c>
      <c r="Q13" s="326">
        <v>0</v>
      </c>
      <c r="R13" s="327">
        <v>107969519</v>
      </c>
      <c r="S13" s="327">
        <v>109348145</v>
      </c>
      <c r="T13" s="327">
        <v>103962810</v>
      </c>
      <c r="U13" s="327">
        <v>140403191</v>
      </c>
      <c r="V13" s="327">
        <v>119090405</v>
      </c>
      <c r="W13" s="328">
        <v>580774070</v>
      </c>
      <c r="X13" s="330">
        <v>588272919</v>
      </c>
      <c r="Y13" s="326">
        <v>0</v>
      </c>
      <c r="Z13" s="327">
        <v>0</v>
      </c>
      <c r="AA13" s="328">
        <v>0</v>
      </c>
      <c r="AB13" s="326">
        <v>0</v>
      </c>
      <c r="AC13" s="327">
        <v>58287039</v>
      </c>
      <c r="AD13" s="327">
        <v>61495053</v>
      </c>
      <c r="AE13" s="327">
        <v>65492981</v>
      </c>
      <c r="AF13" s="327">
        <v>92239354</v>
      </c>
      <c r="AG13" s="327">
        <v>74111130</v>
      </c>
      <c r="AH13" s="328">
        <v>351625557</v>
      </c>
      <c r="AI13" s="330">
        <v>351625557</v>
      </c>
      <c r="AJ13" s="326">
        <v>0</v>
      </c>
      <c r="AK13" s="327">
        <v>0</v>
      </c>
      <c r="AL13" s="328">
        <v>0</v>
      </c>
      <c r="AM13" s="326">
        <v>0</v>
      </c>
      <c r="AN13" s="327">
        <v>465101</v>
      </c>
      <c r="AO13" s="327">
        <v>2043237</v>
      </c>
      <c r="AP13" s="327">
        <v>4189228</v>
      </c>
      <c r="AQ13" s="327">
        <v>9213270</v>
      </c>
      <c r="AR13" s="327">
        <v>14277217</v>
      </c>
      <c r="AS13" s="328">
        <v>30188053</v>
      </c>
      <c r="AT13" s="330">
        <v>30188053</v>
      </c>
      <c r="AU13" s="326">
        <v>698140</v>
      </c>
      <c r="AV13" s="327">
        <v>2174776</v>
      </c>
      <c r="AW13" s="328">
        <v>2872916</v>
      </c>
      <c r="AX13" s="326">
        <v>0</v>
      </c>
      <c r="AY13" s="327">
        <v>26918961</v>
      </c>
      <c r="AZ13" s="327">
        <v>26829216</v>
      </c>
      <c r="BA13" s="327">
        <v>16737328</v>
      </c>
      <c r="BB13" s="327">
        <v>21679689</v>
      </c>
      <c r="BC13" s="327">
        <v>20043448</v>
      </c>
      <c r="BD13" s="328">
        <v>112208642</v>
      </c>
      <c r="BE13" s="330">
        <v>115081558</v>
      </c>
      <c r="BF13" s="326">
        <v>41479</v>
      </c>
      <c r="BG13" s="327">
        <v>374544</v>
      </c>
      <c r="BH13" s="331">
        <v>416023</v>
      </c>
      <c r="BI13" s="332">
        <v>0</v>
      </c>
      <c r="BJ13" s="327">
        <v>2434029</v>
      </c>
      <c r="BK13" s="327">
        <v>2455539</v>
      </c>
      <c r="BL13" s="327">
        <v>2174074</v>
      </c>
      <c r="BM13" s="327">
        <v>1675420</v>
      </c>
      <c r="BN13" s="327">
        <v>797721</v>
      </c>
      <c r="BO13" s="328">
        <v>9536783</v>
      </c>
      <c r="BP13" s="330">
        <v>9952806</v>
      </c>
      <c r="BQ13" s="326">
        <v>2398894</v>
      </c>
      <c r="BR13" s="327">
        <v>1811016</v>
      </c>
      <c r="BS13" s="328">
        <v>4209910</v>
      </c>
      <c r="BT13" s="326">
        <v>0</v>
      </c>
      <c r="BU13" s="327">
        <v>19864389</v>
      </c>
      <c r="BV13" s="327">
        <v>16525100</v>
      </c>
      <c r="BW13" s="327">
        <v>15369199</v>
      </c>
      <c r="BX13" s="327">
        <v>15595458</v>
      </c>
      <c r="BY13" s="327">
        <v>9860889</v>
      </c>
      <c r="BZ13" s="328">
        <v>77215035</v>
      </c>
      <c r="CA13" s="330">
        <v>81424945</v>
      </c>
      <c r="CB13" s="326">
        <v>1522895</v>
      </c>
      <c r="CC13" s="327">
        <v>3309620</v>
      </c>
      <c r="CD13" s="328">
        <v>4832515</v>
      </c>
      <c r="CE13" s="326">
        <v>0</v>
      </c>
      <c r="CF13" s="327">
        <v>109529190</v>
      </c>
      <c r="CG13" s="327">
        <v>88710462</v>
      </c>
      <c r="CH13" s="327">
        <v>55049563</v>
      </c>
      <c r="CI13" s="327">
        <v>39419109</v>
      </c>
      <c r="CJ13" s="327">
        <v>15918908</v>
      </c>
      <c r="CK13" s="328">
        <v>308627232</v>
      </c>
      <c r="CL13" s="330">
        <v>313459747</v>
      </c>
      <c r="CM13" s="326">
        <v>0</v>
      </c>
      <c r="CN13" s="327">
        <v>0</v>
      </c>
      <c r="CO13" s="328">
        <v>0</v>
      </c>
      <c r="CP13" s="332">
        <v>0</v>
      </c>
      <c r="CQ13" s="327">
        <v>92492915</v>
      </c>
      <c r="CR13" s="327">
        <v>72368096</v>
      </c>
      <c r="CS13" s="327">
        <v>44377555</v>
      </c>
      <c r="CT13" s="327">
        <v>31863550</v>
      </c>
      <c r="CU13" s="327">
        <v>13041302</v>
      </c>
      <c r="CV13" s="328">
        <v>254143418</v>
      </c>
      <c r="CW13" s="330">
        <v>254143418</v>
      </c>
      <c r="CX13" s="326">
        <v>1522895</v>
      </c>
      <c r="CY13" s="327">
        <v>3309620</v>
      </c>
      <c r="CZ13" s="328">
        <v>4832515</v>
      </c>
      <c r="DA13" s="326">
        <v>0</v>
      </c>
      <c r="DB13" s="327">
        <v>17036275</v>
      </c>
      <c r="DC13" s="327">
        <v>16342366</v>
      </c>
      <c r="DD13" s="327">
        <v>10672008</v>
      </c>
      <c r="DE13" s="327">
        <v>7555559</v>
      </c>
      <c r="DF13" s="327">
        <v>2877606</v>
      </c>
      <c r="DG13" s="328">
        <v>54483814</v>
      </c>
      <c r="DH13" s="330">
        <v>59316329</v>
      </c>
      <c r="DI13" s="326">
        <v>63914</v>
      </c>
      <c r="DJ13" s="327">
        <v>76002</v>
      </c>
      <c r="DK13" s="331">
        <v>139916</v>
      </c>
      <c r="DL13" s="332">
        <v>0</v>
      </c>
      <c r="DM13" s="327">
        <v>15157669</v>
      </c>
      <c r="DN13" s="327">
        <v>23008235</v>
      </c>
      <c r="DO13" s="327">
        <v>32953992</v>
      </c>
      <c r="DP13" s="327">
        <v>28176925</v>
      </c>
      <c r="DQ13" s="327">
        <v>14734908</v>
      </c>
      <c r="DR13" s="328">
        <v>114031729</v>
      </c>
      <c r="DS13" s="330">
        <v>114171645</v>
      </c>
      <c r="DT13" s="326">
        <v>63914</v>
      </c>
      <c r="DU13" s="327">
        <v>76002</v>
      </c>
      <c r="DV13" s="328">
        <v>139916</v>
      </c>
      <c r="DW13" s="326">
        <v>0</v>
      </c>
      <c r="DX13" s="327">
        <v>14312298</v>
      </c>
      <c r="DY13" s="327">
        <v>21425484</v>
      </c>
      <c r="DZ13" s="327">
        <v>30090116</v>
      </c>
      <c r="EA13" s="327">
        <v>26228608</v>
      </c>
      <c r="EB13" s="327">
        <v>14178266</v>
      </c>
      <c r="EC13" s="328">
        <v>106234772</v>
      </c>
      <c r="ED13" s="330">
        <v>106374688</v>
      </c>
      <c r="EE13" s="326">
        <v>0</v>
      </c>
      <c r="EF13" s="331">
        <v>0</v>
      </c>
      <c r="EG13" s="328">
        <v>0</v>
      </c>
      <c r="EH13" s="326">
        <v>0</v>
      </c>
      <c r="EI13" s="327">
        <v>845371</v>
      </c>
      <c r="EJ13" s="327">
        <v>1582751</v>
      </c>
      <c r="EK13" s="327">
        <v>2863876</v>
      </c>
      <c r="EL13" s="327">
        <v>1948317</v>
      </c>
      <c r="EM13" s="327">
        <v>556642</v>
      </c>
      <c r="EN13" s="331">
        <v>7796957</v>
      </c>
      <c r="EO13" s="330">
        <v>7796957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4706239</v>
      </c>
      <c r="FM13" s="327">
        <v>7846392</v>
      </c>
      <c r="FN13" s="328">
        <v>12552631</v>
      </c>
      <c r="FO13" s="326">
        <v>0</v>
      </c>
      <c r="FP13" s="327">
        <v>19197900</v>
      </c>
      <c r="FQ13" s="327">
        <v>31535561</v>
      </c>
      <c r="FR13" s="327">
        <v>20436855</v>
      </c>
      <c r="FS13" s="327">
        <v>19534743</v>
      </c>
      <c r="FT13" s="327">
        <v>13183443</v>
      </c>
      <c r="FU13" s="328">
        <v>103888502</v>
      </c>
      <c r="FV13" s="330">
        <v>116441133</v>
      </c>
      <c r="FW13" s="333">
        <v>2197584</v>
      </c>
      <c r="FX13" s="327">
        <v>4721545</v>
      </c>
      <c r="FY13" s="331">
        <v>6919129</v>
      </c>
      <c r="FZ13" s="332">
        <v>0</v>
      </c>
      <c r="GA13" s="327">
        <v>14451777</v>
      </c>
      <c r="GB13" s="327">
        <v>28820154</v>
      </c>
      <c r="GC13" s="327">
        <v>19027563</v>
      </c>
      <c r="GD13" s="327">
        <v>17944404</v>
      </c>
      <c r="GE13" s="327">
        <v>12817191</v>
      </c>
      <c r="GF13" s="328">
        <v>93061089</v>
      </c>
      <c r="GG13" s="334">
        <v>99980218</v>
      </c>
      <c r="GH13" s="333">
        <v>237332</v>
      </c>
      <c r="GI13" s="327">
        <v>441729</v>
      </c>
      <c r="GJ13" s="331">
        <v>679061</v>
      </c>
      <c r="GK13" s="332">
        <v>0</v>
      </c>
      <c r="GL13" s="327">
        <v>1008691</v>
      </c>
      <c r="GM13" s="327">
        <v>1156687</v>
      </c>
      <c r="GN13" s="327">
        <v>321197</v>
      </c>
      <c r="GO13" s="327">
        <v>493015</v>
      </c>
      <c r="GP13" s="327">
        <v>271752</v>
      </c>
      <c r="GQ13" s="328">
        <v>3251342</v>
      </c>
      <c r="GR13" s="330">
        <v>3930403</v>
      </c>
      <c r="GS13" s="326">
        <v>2271323</v>
      </c>
      <c r="GT13" s="327">
        <v>2683118</v>
      </c>
      <c r="GU13" s="328">
        <v>4954441</v>
      </c>
      <c r="GV13" s="326">
        <v>0</v>
      </c>
      <c r="GW13" s="327">
        <v>3737432</v>
      </c>
      <c r="GX13" s="327">
        <v>1558720</v>
      </c>
      <c r="GY13" s="327">
        <v>1088095</v>
      </c>
      <c r="GZ13" s="327">
        <v>1097324</v>
      </c>
      <c r="HA13" s="327">
        <v>94500</v>
      </c>
      <c r="HB13" s="331">
        <v>7576071</v>
      </c>
      <c r="HC13" s="330">
        <v>12530512</v>
      </c>
      <c r="HD13" s="326">
        <v>6577108</v>
      </c>
      <c r="HE13" s="327">
        <v>5562676</v>
      </c>
      <c r="HF13" s="331">
        <v>12139784</v>
      </c>
      <c r="HG13" s="332">
        <v>0</v>
      </c>
      <c r="HH13" s="327">
        <v>85647626</v>
      </c>
      <c r="HI13" s="327">
        <v>60459222</v>
      </c>
      <c r="HJ13" s="327">
        <v>60399719</v>
      </c>
      <c r="HK13" s="327">
        <v>69312975</v>
      </c>
      <c r="HL13" s="327">
        <v>39071191</v>
      </c>
      <c r="HM13" s="328">
        <v>314890733</v>
      </c>
      <c r="HN13" s="330">
        <v>327030517</v>
      </c>
      <c r="HO13" s="326">
        <v>0</v>
      </c>
      <c r="HP13" s="327">
        <v>0</v>
      </c>
      <c r="HQ13" s="331">
        <v>0</v>
      </c>
      <c r="HR13" s="332">
        <v>0</v>
      </c>
      <c r="HS13" s="327">
        <v>261630</v>
      </c>
      <c r="HT13" s="327">
        <v>64668</v>
      </c>
      <c r="HU13" s="327">
        <v>0</v>
      </c>
      <c r="HV13" s="327">
        <v>0</v>
      </c>
      <c r="HW13" s="327">
        <v>0</v>
      </c>
      <c r="HX13" s="328">
        <v>326298</v>
      </c>
      <c r="HY13" s="329">
        <v>326298</v>
      </c>
      <c r="HZ13" s="333">
        <v>2911800</v>
      </c>
      <c r="IA13" s="327">
        <v>4985763</v>
      </c>
      <c r="IB13" s="328">
        <v>7897563</v>
      </c>
      <c r="IC13" s="326">
        <v>0</v>
      </c>
      <c r="ID13" s="327">
        <v>73216664</v>
      </c>
      <c r="IE13" s="327">
        <v>46983722</v>
      </c>
      <c r="IF13" s="327">
        <v>27960454</v>
      </c>
      <c r="IG13" s="327">
        <v>21473747</v>
      </c>
      <c r="IH13" s="327">
        <v>12194679</v>
      </c>
      <c r="II13" s="331">
        <v>181829266</v>
      </c>
      <c r="IJ13" s="330">
        <v>189726829</v>
      </c>
      <c r="IK13" s="335">
        <v>187299</v>
      </c>
      <c r="IL13" s="336">
        <v>717628</v>
      </c>
      <c r="IM13" s="337">
        <v>904927</v>
      </c>
      <c r="IN13" s="338">
        <v>0</v>
      </c>
      <c r="IO13" s="336">
        <v>118752675</v>
      </c>
      <c r="IP13" s="339">
        <v>112564289</v>
      </c>
      <c r="IQ13" s="337">
        <v>99575708</v>
      </c>
      <c r="IR13" s="336">
        <v>73660545</v>
      </c>
      <c r="IS13" s="337">
        <v>42151323</v>
      </c>
      <c r="IT13" s="340">
        <v>446704540</v>
      </c>
      <c r="IU13" s="341">
        <v>447609467</v>
      </c>
      <c r="IV13" s="342">
        <v>0</v>
      </c>
      <c r="IW13" s="343">
        <v>0</v>
      </c>
      <c r="IX13" s="344">
        <v>0</v>
      </c>
      <c r="IY13" s="404">
        <v>0</v>
      </c>
      <c r="IZ13" s="345">
        <v>1453133</v>
      </c>
      <c r="JA13" s="345">
        <v>1140689</v>
      </c>
      <c r="JB13" s="345">
        <v>1279242</v>
      </c>
      <c r="JC13" s="345">
        <v>1018892</v>
      </c>
      <c r="JD13" s="345">
        <v>2571316</v>
      </c>
      <c r="JE13" s="346">
        <v>7463272</v>
      </c>
      <c r="JF13" s="347">
        <v>7463272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59456598</v>
      </c>
      <c r="JW13" s="345">
        <v>46207760</v>
      </c>
      <c r="JX13" s="345">
        <v>26437155</v>
      </c>
      <c r="JY13" s="345">
        <v>11700959</v>
      </c>
      <c r="JZ13" s="345">
        <v>6545874</v>
      </c>
      <c r="KA13" s="349">
        <v>150348346</v>
      </c>
      <c r="KB13" s="347">
        <v>150348346</v>
      </c>
      <c r="KC13" s="348">
        <v>59864</v>
      </c>
      <c r="KD13" s="345">
        <v>185547</v>
      </c>
      <c r="KE13" s="346">
        <v>245411</v>
      </c>
      <c r="KF13" s="351">
        <v>0</v>
      </c>
      <c r="KG13" s="345">
        <v>9128167</v>
      </c>
      <c r="KH13" s="345">
        <v>11967520</v>
      </c>
      <c r="KI13" s="345">
        <v>10215960</v>
      </c>
      <c r="KJ13" s="345">
        <v>7857185</v>
      </c>
      <c r="KK13" s="345">
        <v>4528146</v>
      </c>
      <c r="KL13" s="349">
        <v>43696978</v>
      </c>
      <c r="KM13" s="347">
        <v>43942389</v>
      </c>
      <c r="KN13" s="352">
        <v>127435</v>
      </c>
      <c r="KO13" s="353">
        <v>264264</v>
      </c>
      <c r="KP13" s="349">
        <v>391699</v>
      </c>
      <c r="KQ13" s="351">
        <v>0</v>
      </c>
      <c r="KR13" s="345">
        <v>6896819</v>
      </c>
      <c r="KS13" s="345">
        <v>6594718</v>
      </c>
      <c r="KT13" s="345">
        <v>6842615</v>
      </c>
      <c r="KU13" s="345">
        <v>6177444</v>
      </c>
      <c r="KV13" s="345">
        <v>2533508</v>
      </c>
      <c r="KW13" s="349">
        <v>29045104</v>
      </c>
      <c r="KX13" s="354">
        <v>29436803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267817</v>
      </c>
      <c r="LL13" s="344">
        <v>267817</v>
      </c>
      <c r="LM13" s="413">
        <v>0</v>
      </c>
      <c r="LN13" s="345">
        <v>38211516</v>
      </c>
      <c r="LO13" s="345">
        <v>43995387</v>
      </c>
      <c r="LP13" s="345">
        <v>53343878</v>
      </c>
      <c r="LQ13" s="345">
        <v>37772029</v>
      </c>
      <c r="LR13" s="345">
        <v>19391561</v>
      </c>
      <c r="LS13" s="349">
        <v>192714371</v>
      </c>
      <c r="LT13" s="347">
        <v>192982188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167949</v>
      </c>
      <c r="MD13" s="349">
        <v>167949</v>
      </c>
      <c r="ME13" s="347">
        <v>167949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3606442</v>
      </c>
      <c r="NR13" s="345">
        <v>2637176</v>
      </c>
      <c r="NS13" s="345">
        <v>1456858</v>
      </c>
      <c r="NT13" s="345">
        <v>9134036</v>
      </c>
      <c r="NU13" s="345">
        <v>6412969</v>
      </c>
      <c r="NV13" s="349">
        <v>23247481</v>
      </c>
      <c r="NW13" s="350">
        <v>23247481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21039</v>
      </c>
      <c r="OD13" s="345">
        <v>0</v>
      </c>
      <c r="OE13" s="345">
        <v>0</v>
      </c>
      <c r="OF13" s="345">
        <v>0</v>
      </c>
      <c r="OG13" s="349">
        <v>21039</v>
      </c>
      <c r="OH13" s="350">
        <v>21039</v>
      </c>
      <c r="OI13" s="348">
        <v>0</v>
      </c>
      <c r="OJ13" s="345">
        <v>0</v>
      </c>
      <c r="OK13" s="349">
        <v>0</v>
      </c>
      <c r="OL13" s="413">
        <v>0</v>
      </c>
      <c r="OM13" s="345">
        <v>61245171</v>
      </c>
      <c r="ON13" s="345">
        <v>69246669</v>
      </c>
      <c r="OO13" s="345">
        <v>267220137</v>
      </c>
      <c r="OP13" s="345">
        <v>377399953</v>
      </c>
      <c r="OQ13" s="345">
        <v>198163519</v>
      </c>
      <c r="OR13" s="349">
        <v>973275449</v>
      </c>
      <c r="OS13" s="354">
        <v>973275449</v>
      </c>
      <c r="OT13" s="348">
        <v>0</v>
      </c>
      <c r="OU13" s="345">
        <v>0</v>
      </c>
      <c r="OV13" s="349">
        <v>0</v>
      </c>
      <c r="OW13" s="413">
        <v>0</v>
      </c>
      <c r="OX13" s="345">
        <v>5990313</v>
      </c>
      <c r="OY13" s="345">
        <v>13942127</v>
      </c>
      <c r="OZ13" s="345">
        <v>182651795</v>
      </c>
      <c r="PA13" s="345">
        <v>271381367</v>
      </c>
      <c r="PB13" s="345">
        <v>163637617</v>
      </c>
      <c r="PC13" s="349">
        <v>637603219</v>
      </c>
      <c r="PD13" s="354">
        <v>637603219</v>
      </c>
      <c r="PE13" s="348">
        <v>0</v>
      </c>
      <c r="PF13" s="345">
        <v>0</v>
      </c>
      <c r="PG13" s="349">
        <v>0</v>
      </c>
      <c r="PH13" s="413">
        <v>0</v>
      </c>
      <c r="PI13" s="345">
        <v>55254858</v>
      </c>
      <c r="PJ13" s="345">
        <v>55304542</v>
      </c>
      <c r="PK13" s="345">
        <v>84202601</v>
      </c>
      <c r="PL13" s="345">
        <v>104333876</v>
      </c>
      <c r="PM13" s="345">
        <v>33365531</v>
      </c>
      <c r="PN13" s="349">
        <v>332461408</v>
      </c>
      <c r="PO13" s="347">
        <v>332461408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365741</v>
      </c>
      <c r="QH13" s="345">
        <v>1684710</v>
      </c>
      <c r="QI13" s="345">
        <v>1160371</v>
      </c>
      <c r="QJ13" s="349">
        <v>3210822</v>
      </c>
      <c r="QK13" s="350">
        <v>3210822</v>
      </c>
      <c r="QL13" s="348">
        <v>19107768</v>
      </c>
      <c r="QM13" s="345">
        <v>26858417</v>
      </c>
      <c r="QN13" s="346">
        <v>45966185</v>
      </c>
      <c r="QO13" s="351">
        <v>0</v>
      </c>
      <c r="QP13" s="345">
        <v>590978044</v>
      </c>
      <c r="QQ13" s="345">
        <v>541920973</v>
      </c>
      <c r="QR13" s="345">
        <v>667559238</v>
      </c>
      <c r="QS13" s="345">
        <v>769381188</v>
      </c>
      <c r="QT13" s="345">
        <v>454508376</v>
      </c>
      <c r="QU13" s="349">
        <v>3024347819</v>
      </c>
      <c r="QV13" s="354">
        <v>3070314004</v>
      </c>
    </row>
    <row r="14" spans="1:464" s="70" customFormat="1" ht="21" customHeight="1" x14ac:dyDescent="0.2">
      <c r="B14" s="410" t="s">
        <v>8</v>
      </c>
      <c r="C14" s="326">
        <v>12123557</v>
      </c>
      <c r="D14" s="327">
        <v>14805139</v>
      </c>
      <c r="E14" s="328">
        <v>26928696</v>
      </c>
      <c r="F14" s="329">
        <v>0</v>
      </c>
      <c r="G14" s="327">
        <v>148059539</v>
      </c>
      <c r="H14" s="327">
        <v>203030703</v>
      </c>
      <c r="I14" s="327">
        <v>192667112</v>
      </c>
      <c r="J14" s="327">
        <v>183837614</v>
      </c>
      <c r="K14" s="327">
        <v>145468601</v>
      </c>
      <c r="L14" s="329">
        <v>873063569</v>
      </c>
      <c r="M14" s="330">
        <v>899992265</v>
      </c>
      <c r="N14" s="326">
        <v>2866268</v>
      </c>
      <c r="O14" s="327">
        <v>4370321</v>
      </c>
      <c r="P14" s="328">
        <v>7236589</v>
      </c>
      <c r="Q14" s="326">
        <v>0</v>
      </c>
      <c r="R14" s="327">
        <v>48291401</v>
      </c>
      <c r="S14" s="327">
        <v>74590276</v>
      </c>
      <c r="T14" s="327">
        <v>72419739</v>
      </c>
      <c r="U14" s="327">
        <v>81556253</v>
      </c>
      <c r="V14" s="327">
        <v>86318251</v>
      </c>
      <c r="W14" s="328">
        <v>363175920</v>
      </c>
      <c r="X14" s="330">
        <v>370412509</v>
      </c>
      <c r="Y14" s="326">
        <v>0</v>
      </c>
      <c r="Z14" s="327">
        <v>0</v>
      </c>
      <c r="AA14" s="328">
        <v>0</v>
      </c>
      <c r="AB14" s="326">
        <v>0</v>
      </c>
      <c r="AC14" s="327">
        <v>22553331</v>
      </c>
      <c r="AD14" s="327">
        <v>39480987</v>
      </c>
      <c r="AE14" s="327">
        <v>46647864</v>
      </c>
      <c r="AF14" s="327">
        <v>53149269</v>
      </c>
      <c r="AG14" s="327">
        <v>57627902</v>
      </c>
      <c r="AH14" s="328">
        <v>219459353</v>
      </c>
      <c r="AI14" s="330">
        <v>219459353</v>
      </c>
      <c r="AJ14" s="326">
        <v>0</v>
      </c>
      <c r="AK14" s="327">
        <v>0</v>
      </c>
      <c r="AL14" s="328">
        <v>0</v>
      </c>
      <c r="AM14" s="326">
        <v>0</v>
      </c>
      <c r="AN14" s="327">
        <v>217663</v>
      </c>
      <c r="AO14" s="327">
        <v>818030</v>
      </c>
      <c r="AP14" s="327">
        <v>1754723</v>
      </c>
      <c r="AQ14" s="327">
        <v>3464857</v>
      </c>
      <c r="AR14" s="327">
        <v>7072195</v>
      </c>
      <c r="AS14" s="328">
        <v>13327468</v>
      </c>
      <c r="AT14" s="330">
        <v>13327468</v>
      </c>
      <c r="AU14" s="326">
        <v>1396702</v>
      </c>
      <c r="AV14" s="327">
        <v>2954157</v>
      </c>
      <c r="AW14" s="328">
        <v>4350859</v>
      </c>
      <c r="AX14" s="326">
        <v>0</v>
      </c>
      <c r="AY14" s="327">
        <v>14934776</v>
      </c>
      <c r="AZ14" s="327">
        <v>21010047</v>
      </c>
      <c r="BA14" s="327">
        <v>13311037</v>
      </c>
      <c r="BB14" s="327">
        <v>14437495</v>
      </c>
      <c r="BC14" s="327">
        <v>13926191</v>
      </c>
      <c r="BD14" s="328">
        <v>77619546</v>
      </c>
      <c r="BE14" s="330">
        <v>81970405</v>
      </c>
      <c r="BF14" s="326">
        <v>331030</v>
      </c>
      <c r="BG14" s="327">
        <v>816022</v>
      </c>
      <c r="BH14" s="331">
        <v>1147052</v>
      </c>
      <c r="BI14" s="332">
        <v>0</v>
      </c>
      <c r="BJ14" s="327">
        <v>3345344</v>
      </c>
      <c r="BK14" s="327">
        <v>4280374</v>
      </c>
      <c r="BL14" s="327">
        <v>1897310</v>
      </c>
      <c r="BM14" s="327">
        <v>2108234</v>
      </c>
      <c r="BN14" s="327">
        <v>814535</v>
      </c>
      <c r="BO14" s="328">
        <v>12445797</v>
      </c>
      <c r="BP14" s="330">
        <v>13592849</v>
      </c>
      <c r="BQ14" s="326">
        <v>1138536</v>
      </c>
      <c r="BR14" s="327">
        <v>600142</v>
      </c>
      <c r="BS14" s="328">
        <v>1738678</v>
      </c>
      <c r="BT14" s="326">
        <v>0</v>
      </c>
      <c r="BU14" s="327">
        <v>7240287</v>
      </c>
      <c r="BV14" s="327">
        <v>9000838</v>
      </c>
      <c r="BW14" s="327">
        <v>8808805</v>
      </c>
      <c r="BX14" s="327">
        <v>8396398</v>
      </c>
      <c r="BY14" s="327">
        <v>6877428</v>
      </c>
      <c r="BZ14" s="328">
        <v>40323756</v>
      </c>
      <c r="CA14" s="330">
        <v>42062434</v>
      </c>
      <c r="CB14" s="326">
        <v>1654620</v>
      </c>
      <c r="CC14" s="327">
        <v>3106547</v>
      </c>
      <c r="CD14" s="328">
        <v>4761167</v>
      </c>
      <c r="CE14" s="326">
        <v>0</v>
      </c>
      <c r="CF14" s="327">
        <v>51949293</v>
      </c>
      <c r="CG14" s="327">
        <v>63056398</v>
      </c>
      <c r="CH14" s="327">
        <v>50636336</v>
      </c>
      <c r="CI14" s="327">
        <v>33470608</v>
      </c>
      <c r="CJ14" s="327">
        <v>17875167</v>
      </c>
      <c r="CK14" s="328">
        <v>216987802</v>
      </c>
      <c r="CL14" s="330">
        <v>221748969</v>
      </c>
      <c r="CM14" s="326">
        <v>0</v>
      </c>
      <c r="CN14" s="327">
        <v>0</v>
      </c>
      <c r="CO14" s="328">
        <v>0</v>
      </c>
      <c r="CP14" s="332">
        <v>0</v>
      </c>
      <c r="CQ14" s="327">
        <v>43450644</v>
      </c>
      <c r="CR14" s="327">
        <v>50207998</v>
      </c>
      <c r="CS14" s="327">
        <v>41117827</v>
      </c>
      <c r="CT14" s="327">
        <v>28277872</v>
      </c>
      <c r="CU14" s="327">
        <v>15815704</v>
      </c>
      <c r="CV14" s="328">
        <v>178870045</v>
      </c>
      <c r="CW14" s="330">
        <v>178870045</v>
      </c>
      <c r="CX14" s="326">
        <v>1654620</v>
      </c>
      <c r="CY14" s="327">
        <v>3106547</v>
      </c>
      <c r="CZ14" s="328">
        <v>4761167</v>
      </c>
      <c r="DA14" s="326">
        <v>0</v>
      </c>
      <c r="DB14" s="327">
        <v>8498649</v>
      </c>
      <c r="DC14" s="327">
        <v>12848400</v>
      </c>
      <c r="DD14" s="327">
        <v>9518509</v>
      </c>
      <c r="DE14" s="327">
        <v>5192736</v>
      </c>
      <c r="DF14" s="327">
        <v>2059463</v>
      </c>
      <c r="DG14" s="328">
        <v>38117757</v>
      </c>
      <c r="DH14" s="330">
        <v>42878924</v>
      </c>
      <c r="DI14" s="326">
        <v>131083</v>
      </c>
      <c r="DJ14" s="327">
        <v>618588</v>
      </c>
      <c r="DK14" s="331">
        <v>749671</v>
      </c>
      <c r="DL14" s="332">
        <v>0</v>
      </c>
      <c r="DM14" s="327">
        <v>5764317</v>
      </c>
      <c r="DN14" s="327">
        <v>14437512</v>
      </c>
      <c r="DO14" s="327">
        <v>29388467</v>
      </c>
      <c r="DP14" s="327">
        <v>23357784</v>
      </c>
      <c r="DQ14" s="327">
        <v>10643788</v>
      </c>
      <c r="DR14" s="328">
        <v>83591868</v>
      </c>
      <c r="DS14" s="330">
        <v>84341539</v>
      </c>
      <c r="DT14" s="326">
        <v>65709</v>
      </c>
      <c r="DU14" s="327">
        <v>618588</v>
      </c>
      <c r="DV14" s="328">
        <v>684297</v>
      </c>
      <c r="DW14" s="326">
        <v>0</v>
      </c>
      <c r="DX14" s="327">
        <v>5558152</v>
      </c>
      <c r="DY14" s="327">
        <v>13716442</v>
      </c>
      <c r="DZ14" s="327">
        <v>29114149</v>
      </c>
      <c r="EA14" s="327">
        <v>22548524</v>
      </c>
      <c r="EB14" s="327">
        <v>10321217</v>
      </c>
      <c r="EC14" s="328">
        <v>81258484</v>
      </c>
      <c r="ED14" s="330">
        <v>81942781</v>
      </c>
      <c r="EE14" s="326">
        <v>65374</v>
      </c>
      <c r="EF14" s="331">
        <v>0</v>
      </c>
      <c r="EG14" s="328">
        <v>65374</v>
      </c>
      <c r="EH14" s="326">
        <v>0</v>
      </c>
      <c r="EI14" s="327">
        <v>206165</v>
      </c>
      <c r="EJ14" s="327">
        <v>721070</v>
      </c>
      <c r="EK14" s="327">
        <v>274318</v>
      </c>
      <c r="EL14" s="327">
        <v>809260</v>
      </c>
      <c r="EM14" s="327">
        <v>322571</v>
      </c>
      <c r="EN14" s="331">
        <v>2333384</v>
      </c>
      <c r="EO14" s="330">
        <v>2398758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4411281</v>
      </c>
      <c r="FM14" s="327">
        <v>5295767</v>
      </c>
      <c r="FN14" s="328">
        <v>9707048</v>
      </c>
      <c r="FO14" s="326">
        <v>0</v>
      </c>
      <c r="FP14" s="327">
        <v>11813818</v>
      </c>
      <c r="FQ14" s="327">
        <v>25049480</v>
      </c>
      <c r="FR14" s="327">
        <v>16312650</v>
      </c>
      <c r="FS14" s="327">
        <v>14197005</v>
      </c>
      <c r="FT14" s="327">
        <v>10126177</v>
      </c>
      <c r="FU14" s="328">
        <v>77499130</v>
      </c>
      <c r="FV14" s="330">
        <v>87206178</v>
      </c>
      <c r="FW14" s="333">
        <v>2694279</v>
      </c>
      <c r="FX14" s="327">
        <v>4254280</v>
      </c>
      <c r="FY14" s="331">
        <v>6948559</v>
      </c>
      <c r="FZ14" s="332">
        <v>0</v>
      </c>
      <c r="GA14" s="327">
        <v>8920379</v>
      </c>
      <c r="GB14" s="327">
        <v>22904120</v>
      </c>
      <c r="GC14" s="327">
        <v>15777200</v>
      </c>
      <c r="GD14" s="327">
        <v>13409995</v>
      </c>
      <c r="GE14" s="327">
        <v>9473097</v>
      </c>
      <c r="GF14" s="328">
        <v>70484791</v>
      </c>
      <c r="GG14" s="334">
        <v>77433350</v>
      </c>
      <c r="GH14" s="333">
        <v>231696</v>
      </c>
      <c r="GI14" s="327">
        <v>281346</v>
      </c>
      <c r="GJ14" s="331">
        <v>513042</v>
      </c>
      <c r="GK14" s="332">
        <v>0</v>
      </c>
      <c r="GL14" s="327">
        <v>544212</v>
      </c>
      <c r="GM14" s="327">
        <v>626114</v>
      </c>
      <c r="GN14" s="327">
        <v>306036</v>
      </c>
      <c r="GO14" s="327">
        <v>250974</v>
      </c>
      <c r="GP14" s="327">
        <v>333080</v>
      </c>
      <c r="GQ14" s="328">
        <v>2060416</v>
      </c>
      <c r="GR14" s="330">
        <v>2573458</v>
      </c>
      <c r="GS14" s="326">
        <v>1485306</v>
      </c>
      <c r="GT14" s="327">
        <v>760141</v>
      </c>
      <c r="GU14" s="328">
        <v>2245447</v>
      </c>
      <c r="GV14" s="326">
        <v>0</v>
      </c>
      <c r="GW14" s="327">
        <v>2349227</v>
      </c>
      <c r="GX14" s="327">
        <v>1519246</v>
      </c>
      <c r="GY14" s="327">
        <v>229414</v>
      </c>
      <c r="GZ14" s="327">
        <v>536036</v>
      </c>
      <c r="HA14" s="327">
        <v>320000</v>
      </c>
      <c r="HB14" s="331">
        <v>4953923</v>
      </c>
      <c r="HC14" s="330">
        <v>7199370</v>
      </c>
      <c r="HD14" s="326">
        <v>3060305</v>
      </c>
      <c r="HE14" s="327">
        <v>1413916</v>
      </c>
      <c r="HF14" s="331">
        <v>4474221</v>
      </c>
      <c r="HG14" s="332">
        <v>0</v>
      </c>
      <c r="HH14" s="327">
        <v>30240710</v>
      </c>
      <c r="HI14" s="327">
        <v>25897037</v>
      </c>
      <c r="HJ14" s="327">
        <v>23909920</v>
      </c>
      <c r="HK14" s="327">
        <v>31255964</v>
      </c>
      <c r="HL14" s="327">
        <v>20505218</v>
      </c>
      <c r="HM14" s="328">
        <v>131808849</v>
      </c>
      <c r="HN14" s="330">
        <v>136283070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28">
        <v>0</v>
      </c>
      <c r="HY14" s="329">
        <v>0</v>
      </c>
      <c r="HZ14" s="333">
        <v>3040361</v>
      </c>
      <c r="IA14" s="327">
        <v>3675358</v>
      </c>
      <c r="IB14" s="328">
        <v>6715719</v>
      </c>
      <c r="IC14" s="326">
        <v>0</v>
      </c>
      <c r="ID14" s="327">
        <v>30445822</v>
      </c>
      <c r="IE14" s="327">
        <v>30110944</v>
      </c>
      <c r="IF14" s="327">
        <v>20252884</v>
      </c>
      <c r="IG14" s="327">
        <v>14177402</v>
      </c>
      <c r="IH14" s="327">
        <v>8630884</v>
      </c>
      <c r="II14" s="331">
        <v>103617936</v>
      </c>
      <c r="IJ14" s="330">
        <v>110333655</v>
      </c>
      <c r="IK14" s="335">
        <v>645538</v>
      </c>
      <c r="IL14" s="336">
        <v>1237745</v>
      </c>
      <c r="IM14" s="337">
        <v>1883283</v>
      </c>
      <c r="IN14" s="355">
        <v>0</v>
      </c>
      <c r="IO14" s="356">
        <v>62248745</v>
      </c>
      <c r="IP14" s="357">
        <v>72350654</v>
      </c>
      <c r="IQ14" s="358">
        <v>75180257</v>
      </c>
      <c r="IR14" s="356">
        <v>58178151</v>
      </c>
      <c r="IS14" s="358">
        <v>34870084</v>
      </c>
      <c r="IT14" s="359">
        <v>302827891</v>
      </c>
      <c r="IU14" s="341">
        <v>304711174</v>
      </c>
      <c r="IV14" s="342">
        <v>0</v>
      </c>
      <c r="IW14" s="343">
        <v>0</v>
      </c>
      <c r="IX14" s="344">
        <v>0</v>
      </c>
      <c r="IY14" s="404">
        <v>0</v>
      </c>
      <c r="IZ14" s="345">
        <v>552458</v>
      </c>
      <c r="JA14" s="345">
        <v>420041</v>
      </c>
      <c r="JB14" s="345">
        <v>1072721</v>
      </c>
      <c r="JC14" s="345">
        <v>1249208</v>
      </c>
      <c r="JD14" s="345">
        <v>1912139</v>
      </c>
      <c r="JE14" s="346">
        <v>5206567</v>
      </c>
      <c r="JF14" s="347">
        <v>5206567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31378298</v>
      </c>
      <c r="JW14" s="345">
        <v>37916507</v>
      </c>
      <c r="JX14" s="345">
        <v>21566684</v>
      </c>
      <c r="JY14" s="345">
        <v>13985585</v>
      </c>
      <c r="JZ14" s="345">
        <v>7119914</v>
      </c>
      <c r="KA14" s="349">
        <v>111966988</v>
      </c>
      <c r="KB14" s="347">
        <v>111966988</v>
      </c>
      <c r="KC14" s="348">
        <v>0</v>
      </c>
      <c r="KD14" s="345">
        <v>0</v>
      </c>
      <c r="KE14" s="346">
        <v>0</v>
      </c>
      <c r="KF14" s="351">
        <v>0</v>
      </c>
      <c r="KG14" s="345">
        <v>591172</v>
      </c>
      <c r="KH14" s="345">
        <v>1110118</v>
      </c>
      <c r="KI14" s="345">
        <v>1099438</v>
      </c>
      <c r="KJ14" s="345">
        <v>491278</v>
      </c>
      <c r="KK14" s="345">
        <v>1628548</v>
      </c>
      <c r="KL14" s="349">
        <v>4920554</v>
      </c>
      <c r="KM14" s="347">
        <v>4920554</v>
      </c>
      <c r="KN14" s="352">
        <v>645538</v>
      </c>
      <c r="KO14" s="353">
        <v>1237745</v>
      </c>
      <c r="KP14" s="349">
        <v>1883283</v>
      </c>
      <c r="KQ14" s="351">
        <v>0</v>
      </c>
      <c r="KR14" s="345">
        <v>8605846</v>
      </c>
      <c r="KS14" s="345">
        <v>10023149</v>
      </c>
      <c r="KT14" s="345">
        <v>11100691</v>
      </c>
      <c r="KU14" s="345">
        <v>5762883</v>
      </c>
      <c r="KV14" s="345">
        <v>2491274</v>
      </c>
      <c r="KW14" s="349">
        <v>37983843</v>
      </c>
      <c r="KX14" s="354">
        <v>39867126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18990737</v>
      </c>
      <c r="LO14" s="345">
        <v>16720800</v>
      </c>
      <c r="LP14" s="345">
        <v>26619497</v>
      </c>
      <c r="LQ14" s="345">
        <v>18483554</v>
      </c>
      <c r="LR14" s="345">
        <v>12910133</v>
      </c>
      <c r="LS14" s="349">
        <v>93724721</v>
      </c>
      <c r="LT14" s="347">
        <v>93724721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157457</v>
      </c>
      <c r="MK14" s="345">
        <v>3418955</v>
      </c>
      <c r="ML14" s="345">
        <v>3784557</v>
      </c>
      <c r="MM14" s="345">
        <v>4965866</v>
      </c>
      <c r="MN14" s="345">
        <v>4878922</v>
      </c>
      <c r="MO14" s="349">
        <v>17205757</v>
      </c>
      <c r="MP14" s="350">
        <v>17205757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3609402</v>
      </c>
      <c r="NI14" s="345">
        <v>7296430</v>
      </c>
      <c r="NJ14" s="345">
        <v>2081942</v>
      </c>
      <c r="NK14" s="349">
        <v>12987774</v>
      </c>
      <c r="NL14" s="347">
        <v>12987774</v>
      </c>
      <c r="NM14" s="348">
        <v>0</v>
      </c>
      <c r="NN14" s="345">
        <v>0</v>
      </c>
      <c r="NO14" s="349">
        <v>0</v>
      </c>
      <c r="NP14" s="413">
        <v>0</v>
      </c>
      <c r="NQ14" s="345">
        <v>1972777</v>
      </c>
      <c r="NR14" s="345">
        <v>2741084</v>
      </c>
      <c r="NS14" s="345">
        <v>6327267</v>
      </c>
      <c r="NT14" s="345">
        <v>5917227</v>
      </c>
      <c r="NU14" s="345">
        <v>1847212</v>
      </c>
      <c r="NV14" s="349">
        <v>18805567</v>
      </c>
      <c r="NW14" s="350">
        <v>18805567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26120</v>
      </c>
      <c r="OF14" s="345">
        <v>0</v>
      </c>
      <c r="OG14" s="349">
        <v>26120</v>
      </c>
      <c r="OH14" s="350">
        <v>26120</v>
      </c>
      <c r="OI14" s="348">
        <v>0</v>
      </c>
      <c r="OJ14" s="345">
        <v>0</v>
      </c>
      <c r="OK14" s="349">
        <v>0</v>
      </c>
      <c r="OL14" s="413">
        <v>0</v>
      </c>
      <c r="OM14" s="345">
        <v>16067793</v>
      </c>
      <c r="ON14" s="345">
        <v>34898444</v>
      </c>
      <c r="OO14" s="345">
        <v>148926098</v>
      </c>
      <c r="OP14" s="345">
        <v>191715976</v>
      </c>
      <c r="OQ14" s="345">
        <v>111033785</v>
      </c>
      <c r="OR14" s="349">
        <v>502642096</v>
      </c>
      <c r="OS14" s="354">
        <v>502642096</v>
      </c>
      <c r="OT14" s="348">
        <v>0</v>
      </c>
      <c r="OU14" s="345">
        <v>0</v>
      </c>
      <c r="OV14" s="349">
        <v>0</v>
      </c>
      <c r="OW14" s="413">
        <v>0</v>
      </c>
      <c r="OX14" s="345">
        <v>2255344</v>
      </c>
      <c r="OY14" s="345">
        <v>12292825</v>
      </c>
      <c r="OZ14" s="345">
        <v>102019767</v>
      </c>
      <c r="PA14" s="345">
        <v>133807713</v>
      </c>
      <c r="PB14" s="345">
        <v>76915260</v>
      </c>
      <c r="PC14" s="349">
        <v>327290909</v>
      </c>
      <c r="PD14" s="354">
        <v>327290909</v>
      </c>
      <c r="PE14" s="348">
        <v>0</v>
      </c>
      <c r="PF14" s="345">
        <v>0</v>
      </c>
      <c r="PG14" s="349">
        <v>0</v>
      </c>
      <c r="PH14" s="413">
        <v>0</v>
      </c>
      <c r="PI14" s="345">
        <v>13812449</v>
      </c>
      <c r="PJ14" s="345">
        <v>22317888</v>
      </c>
      <c r="PK14" s="345">
        <v>46497149</v>
      </c>
      <c r="PL14" s="345">
        <v>56242776</v>
      </c>
      <c r="PM14" s="345">
        <v>31021689</v>
      </c>
      <c r="PN14" s="349">
        <v>169891951</v>
      </c>
      <c r="PO14" s="347">
        <v>169891951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287731</v>
      </c>
      <c r="QG14" s="345">
        <v>409182</v>
      </c>
      <c r="QH14" s="345">
        <v>1665487</v>
      </c>
      <c r="QI14" s="345">
        <v>3096836</v>
      </c>
      <c r="QJ14" s="349">
        <v>5459236</v>
      </c>
      <c r="QK14" s="350">
        <v>5459236</v>
      </c>
      <c r="QL14" s="348">
        <v>15809456</v>
      </c>
      <c r="QM14" s="345">
        <v>19718242</v>
      </c>
      <c r="QN14" s="346">
        <v>35527698</v>
      </c>
      <c r="QO14" s="351">
        <v>0</v>
      </c>
      <c r="QP14" s="345">
        <v>256821899</v>
      </c>
      <c r="QQ14" s="345">
        <v>340390745</v>
      </c>
      <c r="QR14" s="345">
        <v>437026351</v>
      </c>
      <c r="QS14" s="345">
        <v>447909143</v>
      </c>
      <c r="QT14" s="345">
        <v>300003354</v>
      </c>
      <c r="QU14" s="349">
        <v>1782151492</v>
      </c>
      <c r="QV14" s="354">
        <v>1817679190</v>
      </c>
    </row>
    <row r="15" spans="1:464" s="70" customFormat="1" ht="21" customHeight="1" x14ac:dyDescent="0.2">
      <c r="B15" s="410" t="s">
        <v>9</v>
      </c>
      <c r="C15" s="326">
        <v>12664301</v>
      </c>
      <c r="D15" s="327">
        <v>14974120</v>
      </c>
      <c r="E15" s="328">
        <v>27638421</v>
      </c>
      <c r="F15" s="332">
        <v>0</v>
      </c>
      <c r="G15" s="327">
        <v>144435759</v>
      </c>
      <c r="H15" s="327">
        <v>145337026</v>
      </c>
      <c r="I15" s="327">
        <v>166422353</v>
      </c>
      <c r="J15" s="327">
        <v>175005250</v>
      </c>
      <c r="K15" s="327">
        <v>136379748</v>
      </c>
      <c r="L15" s="329">
        <v>767580136</v>
      </c>
      <c r="M15" s="330">
        <v>795218557</v>
      </c>
      <c r="N15" s="326">
        <v>3445950</v>
      </c>
      <c r="O15" s="327">
        <v>4331283</v>
      </c>
      <c r="P15" s="328">
        <v>7777233</v>
      </c>
      <c r="Q15" s="326">
        <v>0</v>
      </c>
      <c r="R15" s="327">
        <v>50629641</v>
      </c>
      <c r="S15" s="327">
        <v>53311136</v>
      </c>
      <c r="T15" s="327">
        <v>67436078</v>
      </c>
      <c r="U15" s="327">
        <v>79195149</v>
      </c>
      <c r="V15" s="327">
        <v>75237846</v>
      </c>
      <c r="W15" s="328">
        <v>325809850</v>
      </c>
      <c r="X15" s="330">
        <v>333587083</v>
      </c>
      <c r="Y15" s="326">
        <v>0</v>
      </c>
      <c r="Z15" s="327">
        <v>0</v>
      </c>
      <c r="AA15" s="328">
        <v>0</v>
      </c>
      <c r="AB15" s="326">
        <v>0</v>
      </c>
      <c r="AC15" s="327">
        <v>22198542</v>
      </c>
      <c r="AD15" s="327">
        <v>26580754</v>
      </c>
      <c r="AE15" s="327">
        <v>39705779</v>
      </c>
      <c r="AF15" s="327">
        <v>48862414</v>
      </c>
      <c r="AG15" s="327">
        <v>44539499</v>
      </c>
      <c r="AH15" s="328">
        <v>181886988</v>
      </c>
      <c r="AI15" s="330">
        <v>181886988</v>
      </c>
      <c r="AJ15" s="326">
        <v>0</v>
      </c>
      <c r="AK15" s="327">
        <v>0</v>
      </c>
      <c r="AL15" s="328">
        <v>0</v>
      </c>
      <c r="AM15" s="326">
        <v>0</v>
      </c>
      <c r="AN15" s="327">
        <v>292867</v>
      </c>
      <c r="AO15" s="327">
        <v>374240</v>
      </c>
      <c r="AP15" s="327">
        <v>1381158</v>
      </c>
      <c r="AQ15" s="327">
        <v>3817644</v>
      </c>
      <c r="AR15" s="327">
        <v>7754082</v>
      </c>
      <c r="AS15" s="328">
        <v>13619991</v>
      </c>
      <c r="AT15" s="330">
        <v>13619991</v>
      </c>
      <c r="AU15" s="326">
        <v>1959813</v>
      </c>
      <c r="AV15" s="327">
        <v>3405851</v>
      </c>
      <c r="AW15" s="328">
        <v>5365664</v>
      </c>
      <c r="AX15" s="326">
        <v>0</v>
      </c>
      <c r="AY15" s="327">
        <v>17786638</v>
      </c>
      <c r="AZ15" s="327">
        <v>16770391</v>
      </c>
      <c r="BA15" s="327">
        <v>15262122</v>
      </c>
      <c r="BB15" s="327">
        <v>15309889</v>
      </c>
      <c r="BC15" s="327">
        <v>14762456</v>
      </c>
      <c r="BD15" s="328">
        <v>79891496</v>
      </c>
      <c r="BE15" s="330">
        <v>85257160</v>
      </c>
      <c r="BF15" s="326">
        <v>148985</v>
      </c>
      <c r="BG15" s="327">
        <v>74009</v>
      </c>
      <c r="BH15" s="331">
        <v>222994</v>
      </c>
      <c r="BI15" s="332">
        <v>0</v>
      </c>
      <c r="BJ15" s="327">
        <v>1587656</v>
      </c>
      <c r="BK15" s="327">
        <v>1306200</v>
      </c>
      <c r="BL15" s="327">
        <v>1441184</v>
      </c>
      <c r="BM15" s="327">
        <v>1103453</v>
      </c>
      <c r="BN15" s="327">
        <v>853655</v>
      </c>
      <c r="BO15" s="328">
        <v>6292148</v>
      </c>
      <c r="BP15" s="330">
        <v>6515142</v>
      </c>
      <c r="BQ15" s="326">
        <v>1337152</v>
      </c>
      <c r="BR15" s="327">
        <v>851423</v>
      </c>
      <c r="BS15" s="328">
        <v>2188575</v>
      </c>
      <c r="BT15" s="326">
        <v>0</v>
      </c>
      <c r="BU15" s="327">
        <v>8763938</v>
      </c>
      <c r="BV15" s="327">
        <v>8279551</v>
      </c>
      <c r="BW15" s="327">
        <v>9645835</v>
      </c>
      <c r="BX15" s="327">
        <v>10101749</v>
      </c>
      <c r="BY15" s="327">
        <v>7328154</v>
      </c>
      <c r="BZ15" s="328">
        <v>44119227</v>
      </c>
      <c r="CA15" s="330">
        <v>46307802</v>
      </c>
      <c r="CB15" s="326">
        <v>1399704</v>
      </c>
      <c r="CC15" s="327">
        <v>3029528</v>
      </c>
      <c r="CD15" s="328">
        <v>4429232</v>
      </c>
      <c r="CE15" s="326">
        <v>0</v>
      </c>
      <c r="CF15" s="327">
        <v>36840752</v>
      </c>
      <c r="CG15" s="327">
        <v>37421659</v>
      </c>
      <c r="CH15" s="327">
        <v>33495588</v>
      </c>
      <c r="CI15" s="327">
        <v>24310604</v>
      </c>
      <c r="CJ15" s="327">
        <v>10795584</v>
      </c>
      <c r="CK15" s="328">
        <v>142864187</v>
      </c>
      <c r="CL15" s="330">
        <v>147293419</v>
      </c>
      <c r="CM15" s="326">
        <v>0</v>
      </c>
      <c r="CN15" s="327">
        <v>0</v>
      </c>
      <c r="CO15" s="328">
        <v>0</v>
      </c>
      <c r="CP15" s="332">
        <v>0</v>
      </c>
      <c r="CQ15" s="327">
        <v>29061842</v>
      </c>
      <c r="CR15" s="327">
        <v>29225792</v>
      </c>
      <c r="CS15" s="327">
        <v>26883760</v>
      </c>
      <c r="CT15" s="327">
        <v>18508113</v>
      </c>
      <c r="CU15" s="327">
        <v>8832851</v>
      </c>
      <c r="CV15" s="328">
        <v>112512358</v>
      </c>
      <c r="CW15" s="330">
        <v>112512358</v>
      </c>
      <c r="CX15" s="326">
        <v>1399704</v>
      </c>
      <c r="CY15" s="327">
        <v>3029528</v>
      </c>
      <c r="CZ15" s="328">
        <v>4429232</v>
      </c>
      <c r="DA15" s="326">
        <v>0</v>
      </c>
      <c r="DB15" s="327">
        <v>7778910</v>
      </c>
      <c r="DC15" s="327">
        <v>8195867</v>
      </c>
      <c r="DD15" s="327">
        <v>6611828</v>
      </c>
      <c r="DE15" s="327">
        <v>5802491</v>
      </c>
      <c r="DF15" s="327">
        <v>1962733</v>
      </c>
      <c r="DG15" s="328">
        <v>30351829</v>
      </c>
      <c r="DH15" s="330">
        <v>34781061</v>
      </c>
      <c r="DI15" s="326">
        <v>37617</v>
      </c>
      <c r="DJ15" s="327">
        <v>205685</v>
      </c>
      <c r="DK15" s="331">
        <v>243302</v>
      </c>
      <c r="DL15" s="332">
        <v>0</v>
      </c>
      <c r="DM15" s="327">
        <v>4491807</v>
      </c>
      <c r="DN15" s="327">
        <v>8881710</v>
      </c>
      <c r="DO15" s="327">
        <v>16181438</v>
      </c>
      <c r="DP15" s="327">
        <v>14442081</v>
      </c>
      <c r="DQ15" s="327">
        <v>10186742</v>
      </c>
      <c r="DR15" s="328">
        <v>54183778</v>
      </c>
      <c r="DS15" s="330">
        <v>54427080</v>
      </c>
      <c r="DT15" s="326">
        <v>37617</v>
      </c>
      <c r="DU15" s="327">
        <v>205685</v>
      </c>
      <c r="DV15" s="328">
        <v>243302</v>
      </c>
      <c r="DW15" s="326">
        <v>0</v>
      </c>
      <c r="DX15" s="327">
        <v>3757688</v>
      </c>
      <c r="DY15" s="327">
        <v>7527031</v>
      </c>
      <c r="DZ15" s="327">
        <v>14371941</v>
      </c>
      <c r="EA15" s="327">
        <v>12692573</v>
      </c>
      <c r="EB15" s="327">
        <v>8718833</v>
      </c>
      <c r="EC15" s="328">
        <v>47068066</v>
      </c>
      <c r="ED15" s="330">
        <v>47311368</v>
      </c>
      <c r="EE15" s="326">
        <v>0</v>
      </c>
      <c r="EF15" s="331">
        <v>0</v>
      </c>
      <c r="EG15" s="328">
        <v>0</v>
      </c>
      <c r="EH15" s="326">
        <v>0</v>
      </c>
      <c r="EI15" s="327">
        <v>734119</v>
      </c>
      <c r="EJ15" s="327">
        <v>1354679</v>
      </c>
      <c r="EK15" s="327">
        <v>1809497</v>
      </c>
      <c r="EL15" s="327">
        <v>1749508</v>
      </c>
      <c r="EM15" s="327">
        <v>1467909</v>
      </c>
      <c r="EN15" s="331">
        <v>7115712</v>
      </c>
      <c r="EO15" s="330">
        <v>7115712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4108279</v>
      </c>
      <c r="FM15" s="327">
        <v>4849514</v>
      </c>
      <c r="FN15" s="328">
        <v>8957793</v>
      </c>
      <c r="FO15" s="326">
        <v>0</v>
      </c>
      <c r="FP15" s="327">
        <v>11324705</v>
      </c>
      <c r="FQ15" s="327">
        <v>14584453</v>
      </c>
      <c r="FR15" s="327">
        <v>12372546</v>
      </c>
      <c r="FS15" s="327">
        <v>12904968</v>
      </c>
      <c r="FT15" s="327">
        <v>9237678</v>
      </c>
      <c r="FU15" s="328">
        <v>60424350</v>
      </c>
      <c r="FV15" s="330">
        <v>69382143</v>
      </c>
      <c r="FW15" s="333">
        <v>2155288</v>
      </c>
      <c r="FX15" s="327">
        <v>3148052</v>
      </c>
      <c r="FY15" s="331">
        <v>5303340</v>
      </c>
      <c r="FZ15" s="332">
        <v>0</v>
      </c>
      <c r="GA15" s="327">
        <v>9242536</v>
      </c>
      <c r="GB15" s="327">
        <v>13238362</v>
      </c>
      <c r="GC15" s="327">
        <v>11527464</v>
      </c>
      <c r="GD15" s="327">
        <v>12322894</v>
      </c>
      <c r="GE15" s="327">
        <v>8995471</v>
      </c>
      <c r="GF15" s="328">
        <v>55326727</v>
      </c>
      <c r="GG15" s="334">
        <v>60630067</v>
      </c>
      <c r="GH15" s="333">
        <v>164221</v>
      </c>
      <c r="GI15" s="327">
        <v>313587</v>
      </c>
      <c r="GJ15" s="331">
        <v>477808</v>
      </c>
      <c r="GK15" s="332">
        <v>0</v>
      </c>
      <c r="GL15" s="327">
        <v>551009</v>
      </c>
      <c r="GM15" s="327">
        <v>205971</v>
      </c>
      <c r="GN15" s="327">
        <v>357912</v>
      </c>
      <c r="GO15" s="327">
        <v>240074</v>
      </c>
      <c r="GP15" s="327">
        <v>242207</v>
      </c>
      <c r="GQ15" s="328">
        <v>1597173</v>
      </c>
      <c r="GR15" s="330">
        <v>2074981</v>
      </c>
      <c r="GS15" s="326">
        <v>1788770</v>
      </c>
      <c r="GT15" s="327">
        <v>1387875</v>
      </c>
      <c r="GU15" s="328">
        <v>3176645</v>
      </c>
      <c r="GV15" s="326">
        <v>0</v>
      </c>
      <c r="GW15" s="327">
        <v>1531160</v>
      </c>
      <c r="GX15" s="327">
        <v>1140120</v>
      </c>
      <c r="GY15" s="327">
        <v>487170</v>
      </c>
      <c r="GZ15" s="327">
        <v>342000</v>
      </c>
      <c r="HA15" s="327">
        <v>0</v>
      </c>
      <c r="HB15" s="331">
        <v>3500450</v>
      </c>
      <c r="HC15" s="330">
        <v>6677095</v>
      </c>
      <c r="HD15" s="326">
        <v>3672751</v>
      </c>
      <c r="HE15" s="327">
        <v>2558110</v>
      </c>
      <c r="HF15" s="331">
        <v>6230861</v>
      </c>
      <c r="HG15" s="332">
        <v>0</v>
      </c>
      <c r="HH15" s="327">
        <v>41148854</v>
      </c>
      <c r="HI15" s="327">
        <v>31102932</v>
      </c>
      <c r="HJ15" s="327">
        <v>36936703</v>
      </c>
      <c r="HK15" s="327">
        <v>44152448</v>
      </c>
      <c r="HL15" s="327">
        <v>30921898</v>
      </c>
      <c r="HM15" s="328">
        <v>184262835</v>
      </c>
      <c r="HN15" s="330">
        <v>190493696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35136</v>
      </c>
      <c r="HU15" s="327">
        <v>0</v>
      </c>
      <c r="HV15" s="327">
        <v>0</v>
      </c>
      <c r="HW15" s="327">
        <v>0</v>
      </c>
      <c r="HX15" s="328">
        <v>35136</v>
      </c>
      <c r="HY15" s="329">
        <v>35136</v>
      </c>
      <c r="HZ15" s="333">
        <v>2520995</v>
      </c>
      <c r="IA15" s="327">
        <v>3063393</v>
      </c>
      <c r="IB15" s="328">
        <v>5584388</v>
      </c>
      <c r="IC15" s="326">
        <v>0</v>
      </c>
      <c r="ID15" s="327">
        <v>28229089</v>
      </c>
      <c r="IE15" s="327">
        <v>19669252</v>
      </c>
      <c r="IF15" s="327">
        <v>15121484</v>
      </c>
      <c r="IG15" s="327">
        <v>12086173</v>
      </c>
      <c r="IH15" s="327">
        <v>7503450</v>
      </c>
      <c r="II15" s="331">
        <v>82609448</v>
      </c>
      <c r="IJ15" s="330">
        <v>88193836</v>
      </c>
      <c r="IK15" s="360">
        <v>401386</v>
      </c>
      <c r="IL15" s="361">
        <v>23704</v>
      </c>
      <c r="IM15" s="362">
        <v>425090</v>
      </c>
      <c r="IN15" s="338">
        <v>0</v>
      </c>
      <c r="IO15" s="336">
        <v>35936395</v>
      </c>
      <c r="IP15" s="339">
        <v>47168658</v>
      </c>
      <c r="IQ15" s="337">
        <v>50016763</v>
      </c>
      <c r="IR15" s="336">
        <v>40778501</v>
      </c>
      <c r="IS15" s="337">
        <v>24923948</v>
      </c>
      <c r="IT15" s="340">
        <v>198824265</v>
      </c>
      <c r="IU15" s="363">
        <v>199249355</v>
      </c>
      <c r="IV15" s="342">
        <v>0</v>
      </c>
      <c r="IW15" s="343">
        <v>0</v>
      </c>
      <c r="IX15" s="344">
        <v>0</v>
      </c>
      <c r="IY15" s="404">
        <v>0</v>
      </c>
      <c r="IZ15" s="345">
        <v>0</v>
      </c>
      <c r="JA15" s="345">
        <v>269766</v>
      </c>
      <c r="JB15" s="345">
        <v>-35449</v>
      </c>
      <c r="JC15" s="345">
        <v>1027334</v>
      </c>
      <c r="JD15" s="345">
        <v>1269682</v>
      </c>
      <c r="JE15" s="346">
        <v>2531333</v>
      </c>
      <c r="JF15" s="347">
        <v>2531333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19254361</v>
      </c>
      <c r="JW15" s="345">
        <v>19526644</v>
      </c>
      <c r="JX15" s="345">
        <v>12022349</v>
      </c>
      <c r="JY15" s="345">
        <v>9446678</v>
      </c>
      <c r="JZ15" s="345">
        <v>4707316</v>
      </c>
      <c r="KA15" s="349">
        <v>64957348</v>
      </c>
      <c r="KB15" s="347">
        <v>64957348</v>
      </c>
      <c r="KC15" s="348">
        <v>0</v>
      </c>
      <c r="KD15" s="345">
        <v>0</v>
      </c>
      <c r="KE15" s="346">
        <v>0</v>
      </c>
      <c r="KF15" s="351">
        <v>0</v>
      </c>
      <c r="KG15" s="345">
        <v>90627</v>
      </c>
      <c r="KH15" s="345">
        <v>775335</v>
      </c>
      <c r="KI15" s="345">
        <v>1796202</v>
      </c>
      <c r="KJ15" s="345">
        <v>0</v>
      </c>
      <c r="KK15" s="345">
        <v>628570</v>
      </c>
      <c r="KL15" s="349">
        <v>3290734</v>
      </c>
      <c r="KM15" s="347">
        <v>3290734</v>
      </c>
      <c r="KN15" s="352">
        <v>401386</v>
      </c>
      <c r="KO15" s="353">
        <v>23704</v>
      </c>
      <c r="KP15" s="349">
        <v>425090</v>
      </c>
      <c r="KQ15" s="351">
        <v>0</v>
      </c>
      <c r="KR15" s="345">
        <v>4761627</v>
      </c>
      <c r="KS15" s="345">
        <v>5386748</v>
      </c>
      <c r="KT15" s="345">
        <v>6477626</v>
      </c>
      <c r="KU15" s="345">
        <v>5380023</v>
      </c>
      <c r="KV15" s="345">
        <v>3844778</v>
      </c>
      <c r="KW15" s="349">
        <v>25850802</v>
      </c>
      <c r="KX15" s="354">
        <v>26275892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11049044</v>
      </c>
      <c r="LO15" s="345">
        <v>19297434</v>
      </c>
      <c r="LP15" s="345">
        <v>25731262</v>
      </c>
      <c r="LQ15" s="345">
        <v>19192749</v>
      </c>
      <c r="LR15" s="345">
        <v>8225040</v>
      </c>
      <c r="LS15" s="349">
        <v>83495529</v>
      </c>
      <c r="LT15" s="347">
        <v>83495529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87026</v>
      </c>
      <c r="MA15" s="345">
        <v>0</v>
      </c>
      <c r="MB15" s="345">
        <v>0</v>
      </c>
      <c r="MC15" s="345">
        <v>0</v>
      </c>
      <c r="MD15" s="349">
        <v>87026</v>
      </c>
      <c r="ME15" s="347">
        <v>87026</v>
      </c>
      <c r="MF15" s="348">
        <v>0</v>
      </c>
      <c r="MG15" s="345">
        <v>0</v>
      </c>
      <c r="MH15" s="349">
        <v>0</v>
      </c>
      <c r="MI15" s="413">
        <v>0</v>
      </c>
      <c r="MJ15" s="345">
        <v>188096</v>
      </c>
      <c r="MK15" s="345">
        <v>664501</v>
      </c>
      <c r="ML15" s="345">
        <v>1392755</v>
      </c>
      <c r="MM15" s="345">
        <v>1794051</v>
      </c>
      <c r="MN15" s="345">
        <v>1118796</v>
      </c>
      <c r="MO15" s="349">
        <v>5158199</v>
      </c>
      <c r="MP15" s="350">
        <v>5158199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370945</v>
      </c>
      <c r="NK15" s="349">
        <v>370945</v>
      </c>
      <c r="NL15" s="347">
        <v>370945</v>
      </c>
      <c r="NM15" s="348">
        <v>0</v>
      </c>
      <c r="NN15" s="345">
        <v>0</v>
      </c>
      <c r="NO15" s="349">
        <v>0</v>
      </c>
      <c r="NP15" s="413">
        <v>0</v>
      </c>
      <c r="NQ15" s="345">
        <v>592640</v>
      </c>
      <c r="NR15" s="345">
        <v>1161204</v>
      </c>
      <c r="NS15" s="345">
        <v>2632018</v>
      </c>
      <c r="NT15" s="345">
        <v>3937666</v>
      </c>
      <c r="NU15" s="345">
        <v>4758821</v>
      </c>
      <c r="NV15" s="349">
        <v>13082349</v>
      </c>
      <c r="NW15" s="350">
        <v>13082349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0</v>
      </c>
      <c r="OJ15" s="345">
        <v>0</v>
      </c>
      <c r="OK15" s="349">
        <v>0</v>
      </c>
      <c r="OL15" s="413">
        <v>0</v>
      </c>
      <c r="OM15" s="345">
        <v>8925551</v>
      </c>
      <c r="ON15" s="345">
        <v>18742618</v>
      </c>
      <c r="OO15" s="345">
        <v>95567454</v>
      </c>
      <c r="OP15" s="345">
        <v>151142165</v>
      </c>
      <c r="OQ15" s="345">
        <v>116564892</v>
      </c>
      <c r="OR15" s="349">
        <v>390942680</v>
      </c>
      <c r="OS15" s="354">
        <v>390942680</v>
      </c>
      <c r="OT15" s="348">
        <v>0</v>
      </c>
      <c r="OU15" s="345">
        <v>0</v>
      </c>
      <c r="OV15" s="349">
        <v>0</v>
      </c>
      <c r="OW15" s="413">
        <v>0</v>
      </c>
      <c r="OX15" s="345">
        <v>725756</v>
      </c>
      <c r="OY15" s="345">
        <v>2080422</v>
      </c>
      <c r="OZ15" s="345">
        <v>60445684</v>
      </c>
      <c r="PA15" s="345">
        <v>109977371</v>
      </c>
      <c r="PB15" s="345">
        <v>86056354</v>
      </c>
      <c r="PC15" s="349">
        <v>259285587</v>
      </c>
      <c r="PD15" s="354">
        <v>259285587</v>
      </c>
      <c r="PE15" s="348">
        <v>0</v>
      </c>
      <c r="PF15" s="345">
        <v>0</v>
      </c>
      <c r="PG15" s="349">
        <v>0</v>
      </c>
      <c r="PH15" s="413">
        <v>0</v>
      </c>
      <c r="PI15" s="345">
        <v>8199795</v>
      </c>
      <c r="PJ15" s="345">
        <v>16355454</v>
      </c>
      <c r="PK15" s="345">
        <v>35121770</v>
      </c>
      <c r="PL15" s="345">
        <v>39940595</v>
      </c>
      <c r="PM15" s="345">
        <v>26592785</v>
      </c>
      <c r="PN15" s="349">
        <v>126210399</v>
      </c>
      <c r="PO15" s="347">
        <v>126210399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306742</v>
      </c>
      <c r="QG15" s="345">
        <v>0</v>
      </c>
      <c r="QH15" s="345">
        <v>1224199</v>
      </c>
      <c r="QI15" s="345">
        <v>3915753</v>
      </c>
      <c r="QJ15" s="349">
        <v>5446694</v>
      </c>
      <c r="QK15" s="350">
        <v>5446694</v>
      </c>
      <c r="QL15" s="348">
        <v>15586682</v>
      </c>
      <c r="QM15" s="345">
        <v>18061217</v>
      </c>
      <c r="QN15" s="346">
        <v>33647899</v>
      </c>
      <c r="QO15" s="351">
        <v>0</v>
      </c>
      <c r="QP15" s="345">
        <v>217526794</v>
      </c>
      <c r="QQ15" s="345">
        <v>230917554</v>
      </c>
      <c r="QR15" s="345">
        <v>327128054</v>
      </c>
      <c r="QS15" s="345">
        <v>379012089</v>
      </c>
      <c r="QT15" s="345">
        <v>285372038</v>
      </c>
      <c r="QU15" s="349">
        <v>1439956529</v>
      </c>
      <c r="QV15" s="354">
        <v>1473604428</v>
      </c>
    </row>
    <row r="16" spans="1:464" s="70" customFormat="1" ht="21" customHeight="1" x14ac:dyDescent="0.2">
      <c r="B16" s="410" t="s">
        <v>10</v>
      </c>
      <c r="C16" s="326">
        <v>23639123</v>
      </c>
      <c r="D16" s="327">
        <v>36956029</v>
      </c>
      <c r="E16" s="328">
        <v>60595152</v>
      </c>
      <c r="F16" s="364">
        <v>0</v>
      </c>
      <c r="G16" s="327">
        <v>336297157</v>
      </c>
      <c r="H16" s="327">
        <v>264362438</v>
      </c>
      <c r="I16" s="327">
        <v>251750271</v>
      </c>
      <c r="J16" s="327">
        <v>263578606</v>
      </c>
      <c r="K16" s="327">
        <v>208646500</v>
      </c>
      <c r="L16" s="329">
        <v>1324634972</v>
      </c>
      <c r="M16" s="330">
        <v>1385230124</v>
      </c>
      <c r="N16" s="326">
        <v>7703594</v>
      </c>
      <c r="O16" s="327">
        <v>14168259</v>
      </c>
      <c r="P16" s="328">
        <v>21871853</v>
      </c>
      <c r="Q16" s="326">
        <v>0</v>
      </c>
      <c r="R16" s="327">
        <v>121219554</v>
      </c>
      <c r="S16" s="327">
        <v>98537227</v>
      </c>
      <c r="T16" s="327">
        <v>106422535</v>
      </c>
      <c r="U16" s="327">
        <v>126369234</v>
      </c>
      <c r="V16" s="327">
        <v>118619215</v>
      </c>
      <c r="W16" s="328">
        <v>571167765</v>
      </c>
      <c r="X16" s="330">
        <v>593039618</v>
      </c>
      <c r="Y16" s="326">
        <v>0</v>
      </c>
      <c r="Z16" s="327">
        <v>0</v>
      </c>
      <c r="AA16" s="328">
        <v>0</v>
      </c>
      <c r="AB16" s="326">
        <v>0</v>
      </c>
      <c r="AC16" s="327">
        <v>54847799</v>
      </c>
      <c r="AD16" s="327">
        <v>49276155</v>
      </c>
      <c r="AE16" s="327">
        <v>68607740</v>
      </c>
      <c r="AF16" s="327">
        <v>86584743</v>
      </c>
      <c r="AG16" s="327">
        <v>71971446</v>
      </c>
      <c r="AH16" s="328">
        <v>331287883</v>
      </c>
      <c r="AI16" s="330">
        <v>331287883</v>
      </c>
      <c r="AJ16" s="326">
        <v>0</v>
      </c>
      <c r="AK16" s="327">
        <v>28057</v>
      </c>
      <c r="AL16" s="328">
        <v>28057</v>
      </c>
      <c r="AM16" s="326">
        <v>0</v>
      </c>
      <c r="AN16" s="327">
        <v>346953</v>
      </c>
      <c r="AO16" s="327">
        <v>1081826</v>
      </c>
      <c r="AP16" s="327">
        <v>2098102</v>
      </c>
      <c r="AQ16" s="327">
        <v>5164068</v>
      </c>
      <c r="AR16" s="327">
        <v>12302950</v>
      </c>
      <c r="AS16" s="328">
        <v>20993899</v>
      </c>
      <c r="AT16" s="330">
        <v>21021956</v>
      </c>
      <c r="AU16" s="326">
        <v>4454202</v>
      </c>
      <c r="AV16" s="327">
        <v>9326276</v>
      </c>
      <c r="AW16" s="328">
        <v>13780478</v>
      </c>
      <c r="AX16" s="326">
        <v>0</v>
      </c>
      <c r="AY16" s="327">
        <v>40666915</v>
      </c>
      <c r="AZ16" s="327">
        <v>28047246</v>
      </c>
      <c r="BA16" s="327">
        <v>18244170</v>
      </c>
      <c r="BB16" s="327">
        <v>16332859</v>
      </c>
      <c r="BC16" s="327">
        <v>19168443</v>
      </c>
      <c r="BD16" s="328">
        <v>122459633</v>
      </c>
      <c r="BE16" s="330">
        <v>136240111</v>
      </c>
      <c r="BF16" s="326">
        <v>493004</v>
      </c>
      <c r="BG16" s="327">
        <v>1785252</v>
      </c>
      <c r="BH16" s="331">
        <v>2278256</v>
      </c>
      <c r="BI16" s="332">
        <v>0</v>
      </c>
      <c r="BJ16" s="327">
        <v>3964935</v>
      </c>
      <c r="BK16" s="327">
        <v>3268337</v>
      </c>
      <c r="BL16" s="327">
        <v>1963583</v>
      </c>
      <c r="BM16" s="327">
        <v>1403767</v>
      </c>
      <c r="BN16" s="327">
        <v>2036284</v>
      </c>
      <c r="BO16" s="328">
        <v>12636906</v>
      </c>
      <c r="BP16" s="330">
        <v>14915162</v>
      </c>
      <c r="BQ16" s="326">
        <v>2756388</v>
      </c>
      <c r="BR16" s="327">
        <v>3028674</v>
      </c>
      <c r="BS16" s="328">
        <v>5785062</v>
      </c>
      <c r="BT16" s="326">
        <v>0</v>
      </c>
      <c r="BU16" s="327">
        <v>21392952</v>
      </c>
      <c r="BV16" s="327">
        <v>16863663</v>
      </c>
      <c r="BW16" s="327">
        <v>15508940</v>
      </c>
      <c r="BX16" s="327">
        <v>16883797</v>
      </c>
      <c r="BY16" s="327">
        <v>13140092</v>
      </c>
      <c r="BZ16" s="328">
        <v>83789444</v>
      </c>
      <c r="CA16" s="330">
        <v>89574506</v>
      </c>
      <c r="CB16" s="326">
        <v>1043662</v>
      </c>
      <c r="CC16" s="327">
        <v>3466195</v>
      </c>
      <c r="CD16" s="328">
        <v>4509857</v>
      </c>
      <c r="CE16" s="326">
        <v>0</v>
      </c>
      <c r="CF16" s="327">
        <v>114626933</v>
      </c>
      <c r="CG16" s="327">
        <v>77193074</v>
      </c>
      <c r="CH16" s="327">
        <v>56088434</v>
      </c>
      <c r="CI16" s="327">
        <v>35808404</v>
      </c>
      <c r="CJ16" s="327">
        <v>19518813</v>
      </c>
      <c r="CK16" s="328">
        <v>303235658</v>
      </c>
      <c r="CL16" s="330">
        <v>307745515</v>
      </c>
      <c r="CM16" s="326">
        <v>0</v>
      </c>
      <c r="CN16" s="327">
        <v>0</v>
      </c>
      <c r="CO16" s="328">
        <v>0</v>
      </c>
      <c r="CP16" s="332">
        <v>0</v>
      </c>
      <c r="CQ16" s="327">
        <v>99419397</v>
      </c>
      <c r="CR16" s="327">
        <v>64050966</v>
      </c>
      <c r="CS16" s="327">
        <v>44715762</v>
      </c>
      <c r="CT16" s="327">
        <v>30185063</v>
      </c>
      <c r="CU16" s="327">
        <v>16856218</v>
      </c>
      <c r="CV16" s="328">
        <v>255227406</v>
      </c>
      <c r="CW16" s="330">
        <v>255227406</v>
      </c>
      <c r="CX16" s="326">
        <v>1043662</v>
      </c>
      <c r="CY16" s="327">
        <v>3466195</v>
      </c>
      <c r="CZ16" s="328">
        <v>4509857</v>
      </c>
      <c r="DA16" s="326">
        <v>0</v>
      </c>
      <c r="DB16" s="327">
        <v>15207536</v>
      </c>
      <c r="DC16" s="327">
        <v>13142108</v>
      </c>
      <c r="DD16" s="327">
        <v>11372672</v>
      </c>
      <c r="DE16" s="327">
        <v>5623341</v>
      </c>
      <c r="DF16" s="327">
        <v>2662595</v>
      </c>
      <c r="DG16" s="328">
        <v>48008252</v>
      </c>
      <c r="DH16" s="330">
        <v>52518109</v>
      </c>
      <c r="DI16" s="326">
        <v>49858</v>
      </c>
      <c r="DJ16" s="327">
        <v>1046342</v>
      </c>
      <c r="DK16" s="331">
        <v>1096200</v>
      </c>
      <c r="DL16" s="332">
        <v>0</v>
      </c>
      <c r="DM16" s="327">
        <v>13560752</v>
      </c>
      <c r="DN16" s="327">
        <v>13165699</v>
      </c>
      <c r="DO16" s="327">
        <v>23495615</v>
      </c>
      <c r="DP16" s="327">
        <v>20938874</v>
      </c>
      <c r="DQ16" s="327">
        <v>11313530</v>
      </c>
      <c r="DR16" s="328">
        <v>82474470</v>
      </c>
      <c r="DS16" s="330">
        <v>83570670</v>
      </c>
      <c r="DT16" s="326">
        <v>49858</v>
      </c>
      <c r="DU16" s="327">
        <v>1046342</v>
      </c>
      <c r="DV16" s="328">
        <v>1096200</v>
      </c>
      <c r="DW16" s="326">
        <v>0</v>
      </c>
      <c r="DX16" s="327">
        <v>13044633</v>
      </c>
      <c r="DY16" s="327">
        <v>12852906</v>
      </c>
      <c r="DZ16" s="327">
        <v>22103950</v>
      </c>
      <c r="EA16" s="327">
        <v>19997229</v>
      </c>
      <c r="EB16" s="327">
        <v>10618503</v>
      </c>
      <c r="EC16" s="328">
        <v>78617221</v>
      </c>
      <c r="ED16" s="330">
        <v>79713421</v>
      </c>
      <c r="EE16" s="326">
        <v>0</v>
      </c>
      <c r="EF16" s="331">
        <v>0</v>
      </c>
      <c r="EG16" s="328">
        <v>0</v>
      </c>
      <c r="EH16" s="326">
        <v>0</v>
      </c>
      <c r="EI16" s="327">
        <v>516119</v>
      </c>
      <c r="EJ16" s="327">
        <v>312793</v>
      </c>
      <c r="EK16" s="327">
        <v>1391665</v>
      </c>
      <c r="EL16" s="327">
        <v>941645</v>
      </c>
      <c r="EM16" s="327">
        <v>695027</v>
      </c>
      <c r="EN16" s="331">
        <v>3857249</v>
      </c>
      <c r="EO16" s="330">
        <v>3857249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8636059</v>
      </c>
      <c r="FM16" s="327">
        <v>11695474</v>
      </c>
      <c r="FN16" s="328">
        <v>20331533</v>
      </c>
      <c r="FO16" s="326">
        <v>0</v>
      </c>
      <c r="FP16" s="327">
        <v>20485917</v>
      </c>
      <c r="FQ16" s="327">
        <v>25016826</v>
      </c>
      <c r="FR16" s="327">
        <v>19856346</v>
      </c>
      <c r="FS16" s="327">
        <v>17567665</v>
      </c>
      <c r="FT16" s="327">
        <v>14966670</v>
      </c>
      <c r="FU16" s="328">
        <v>97893424</v>
      </c>
      <c r="FV16" s="330">
        <v>118224957</v>
      </c>
      <c r="FW16" s="333">
        <v>5466011</v>
      </c>
      <c r="FX16" s="327">
        <v>9279766</v>
      </c>
      <c r="FY16" s="331">
        <v>14745777</v>
      </c>
      <c r="FZ16" s="332">
        <v>0</v>
      </c>
      <c r="GA16" s="327">
        <v>17650384</v>
      </c>
      <c r="GB16" s="327">
        <v>23186957</v>
      </c>
      <c r="GC16" s="327">
        <v>18314290</v>
      </c>
      <c r="GD16" s="327">
        <v>16946185</v>
      </c>
      <c r="GE16" s="327">
        <v>14565638</v>
      </c>
      <c r="GF16" s="328">
        <v>90663454</v>
      </c>
      <c r="GG16" s="334">
        <v>105409231</v>
      </c>
      <c r="GH16" s="333">
        <v>345209</v>
      </c>
      <c r="GI16" s="327">
        <v>395850</v>
      </c>
      <c r="GJ16" s="331">
        <v>741059</v>
      </c>
      <c r="GK16" s="332">
        <v>0</v>
      </c>
      <c r="GL16" s="327">
        <v>926873</v>
      </c>
      <c r="GM16" s="327">
        <v>666526</v>
      </c>
      <c r="GN16" s="327">
        <v>669731</v>
      </c>
      <c r="GO16" s="327">
        <v>416505</v>
      </c>
      <c r="GP16" s="327">
        <v>280062</v>
      </c>
      <c r="GQ16" s="328">
        <v>2959697</v>
      </c>
      <c r="GR16" s="330">
        <v>3700756</v>
      </c>
      <c r="GS16" s="326">
        <v>2824839</v>
      </c>
      <c r="GT16" s="327">
        <v>2019858</v>
      </c>
      <c r="GU16" s="328">
        <v>4844697</v>
      </c>
      <c r="GV16" s="326">
        <v>0</v>
      </c>
      <c r="GW16" s="327">
        <v>1908660</v>
      </c>
      <c r="GX16" s="327">
        <v>1163343</v>
      </c>
      <c r="GY16" s="327">
        <v>872325</v>
      </c>
      <c r="GZ16" s="327">
        <v>204975</v>
      </c>
      <c r="HA16" s="327">
        <v>120970</v>
      </c>
      <c r="HB16" s="331">
        <v>4270273</v>
      </c>
      <c r="HC16" s="330">
        <v>9114970</v>
      </c>
      <c r="HD16" s="326">
        <v>6205950</v>
      </c>
      <c r="HE16" s="327">
        <v>6579759</v>
      </c>
      <c r="HF16" s="331">
        <v>12785709</v>
      </c>
      <c r="HG16" s="332">
        <v>0</v>
      </c>
      <c r="HH16" s="327">
        <v>66404001</v>
      </c>
      <c r="HI16" s="327">
        <v>50449612</v>
      </c>
      <c r="HJ16" s="327">
        <v>45887341</v>
      </c>
      <c r="HK16" s="327">
        <v>62894429</v>
      </c>
      <c r="HL16" s="327">
        <v>44228272</v>
      </c>
      <c r="HM16" s="328">
        <v>269863655</v>
      </c>
      <c r="HN16" s="330">
        <v>282649364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6334627</v>
      </c>
      <c r="IA16" s="327">
        <v>7730808</v>
      </c>
      <c r="IB16" s="328">
        <v>14065435</v>
      </c>
      <c r="IC16" s="326">
        <v>0</v>
      </c>
      <c r="ID16" s="327">
        <v>56408938</v>
      </c>
      <c r="IE16" s="327">
        <v>28940982</v>
      </c>
      <c r="IF16" s="327">
        <v>21228552</v>
      </c>
      <c r="IG16" s="327">
        <v>15792912</v>
      </c>
      <c r="IH16" s="327">
        <v>10776466</v>
      </c>
      <c r="II16" s="331">
        <v>133147850</v>
      </c>
      <c r="IJ16" s="330">
        <v>147213285</v>
      </c>
      <c r="IK16" s="358">
        <v>539668</v>
      </c>
      <c r="IL16" s="356">
        <v>1549255</v>
      </c>
      <c r="IM16" s="358">
        <v>2088923</v>
      </c>
      <c r="IN16" s="355">
        <v>0</v>
      </c>
      <c r="IO16" s="356">
        <v>86352130</v>
      </c>
      <c r="IP16" s="357">
        <v>79712473</v>
      </c>
      <c r="IQ16" s="358">
        <v>85014198</v>
      </c>
      <c r="IR16" s="356">
        <v>85309909</v>
      </c>
      <c r="IS16" s="358">
        <v>64310097</v>
      </c>
      <c r="IT16" s="359">
        <v>400698807</v>
      </c>
      <c r="IU16" s="358">
        <v>402787730</v>
      </c>
      <c r="IV16" s="342">
        <v>0</v>
      </c>
      <c r="IW16" s="343">
        <v>0</v>
      </c>
      <c r="IX16" s="344">
        <v>0</v>
      </c>
      <c r="IY16" s="404">
        <v>0</v>
      </c>
      <c r="IZ16" s="345">
        <v>1256680</v>
      </c>
      <c r="JA16" s="345">
        <v>1760229</v>
      </c>
      <c r="JB16" s="345">
        <v>2650541</v>
      </c>
      <c r="JC16" s="345">
        <v>2376546</v>
      </c>
      <c r="JD16" s="345">
        <v>2917439</v>
      </c>
      <c r="JE16" s="346">
        <v>10961435</v>
      </c>
      <c r="JF16" s="347">
        <v>10961435</v>
      </c>
      <c r="JG16" s="348">
        <v>0</v>
      </c>
      <c r="JH16" s="345">
        <v>0</v>
      </c>
      <c r="JI16" s="349">
        <v>0</v>
      </c>
      <c r="JJ16" s="413">
        <v>0</v>
      </c>
      <c r="JK16" s="345">
        <v>66945</v>
      </c>
      <c r="JL16" s="345">
        <v>11814</v>
      </c>
      <c r="JM16" s="345">
        <v>203599</v>
      </c>
      <c r="JN16" s="345">
        <v>186015</v>
      </c>
      <c r="JO16" s="345">
        <v>193098</v>
      </c>
      <c r="JP16" s="349">
        <v>661471</v>
      </c>
      <c r="JQ16" s="350">
        <v>661471</v>
      </c>
      <c r="JR16" s="348">
        <v>0</v>
      </c>
      <c r="JS16" s="345">
        <v>0</v>
      </c>
      <c r="JT16" s="346">
        <v>0</v>
      </c>
      <c r="JU16" s="351">
        <v>0</v>
      </c>
      <c r="JV16" s="345">
        <v>29006414</v>
      </c>
      <c r="JW16" s="345">
        <v>17576001</v>
      </c>
      <c r="JX16" s="345">
        <v>10373948</v>
      </c>
      <c r="JY16" s="345">
        <v>5732614</v>
      </c>
      <c r="JZ16" s="345">
        <v>2358777</v>
      </c>
      <c r="KA16" s="349">
        <v>65047754</v>
      </c>
      <c r="KB16" s="347">
        <v>65047754</v>
      </c>
      <c r="KC16" s="348">
        <v>0</v>
      </c>
      <c r="KD16" s="345">
        <v>47259</v>
      </c>
      <c r="KE16" s="346">
        <v>47259</v>
      </c>
      <c r="KF16" s="351">
        <v>0</v>
      </c>
      <c r="KG16" s="345">
        <v>784316</v>
      </c>
      <c r="KH16" s="345">
        <v>2230084</v>
      </c>
      <c r="KI16" s="345">
        <v>2169152</v>
      </c>
      <c r="KJ16" s="345">
        <v>1275360</v>
      </c>
      <c r="KK16" s="345">
        <v>1041270</v>
      </c>
      <c r="KL16" s="349">
        <v>7500182</v>
      </c>
      <c r="KM16" s="347">
        <v>7547441</v>
      </c>
      <c r="KN16" s="352">
        <v>539668</v>
      </c>
      <c r="KO16" s="353">
        <v>990324</v>
      </c>
      <c r="KP16" s="349">
        <v>1529992</v>
      </c>
      <c r="KQ16" s="351">
        <v>0</v>
      </c>
      <c r="KR16" s="345">
        <v>13532935</v>
      </c>
      <c r="KS16" s="345">
        <v>13087430</v>
      </c>
      <c r="KT16" s="345">
        <v>13667520</v>
      </c>
      <c r="KU16" s="345">
        <v>12216489</v>
      </c>
      <c r="KV16" s="345">
        <v>10785261</v>
      </c>
      <c r="KW16" s="349">
        <v>63289635</v>
      </c>
      <c r="KX16" s="354">
        <v>64819627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0</v>
      </c>
      <c r="LJ16" s="342">
        <v>0</v>
      </c>
      <c r="LK16" s="343">
        <v>511672</v>
      </c>
      <c r="LL16" s="344">
        <v>511672</v>
      </c>
      <c r="LM16" s="413">
        <v>0</v>
      </c>
      <c r="LN16" s="345">
        <v>31000555</v>
      </c>
      <c r="LO16" s="345">
        <v>31243367</v>
      </c>
      <c r="LP16" s="345">
        <v>38290451</v>
      </c>
      <c r="LQ16" s="345">
        <v>29802175</v>
      </c>
      <c r="LR16" s="345">
        <v>22492353</v>
      </c>
      <c r="LS16" s="349">
        <v>152828901</v>
      </c>
      <c r="LT16" s="347">
        <v>153340573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6511693</v>
      </c>
      <c r="MK16" s="345">
        <v>4666310</v>
      </c>
      <c r="ML16" s="345">
        <v>7198617</v>
      </c>
      <c r="MM16" s="345">
        <v>8527115</v>
      </c>
      <c r="MN16" s="345">
        <v>6223196</v>
      </c>
      <c r="MO16" s="349">
        <v>33126931</v>
      </c>
      <c r="MP16" s="350">
        <v>33126931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506368</v>
      </c>
      <c r="NH16" s="345">
        <v>1523344</v>
      </c>
      <c r="NI16" s="345">
        <v>5033892</v>
      </c>
      <c r="NJ16" s="345">
        <v>4502262</v>
      </c>
      <c r="NK16" s="349">
        <v>11565866</v>
      </c>
      <c r="NL16" s="347">
        <v>11565866</v>
      </c>
      <c r="NM16" s="348">
        <v>0</v>
      </c>
      <c r="NN16" s="345">
        <v>0</v>
      </c>
      <c r="NO16" s="349">
        <v>0</v>
      </c>
      <c r="NP16" s="413">
        <v>0</v>
      </c>
      <c r="NQ16" s="345">
        <v>4192592</v>
      </c>
      <c r="NR16" s="345">
        <v>8630870</v>
      </c>
      <c r="NS16" s="345">
        <v>8937026</v>
      </c>
      <c r="NT16" s="345">
        <v>20142243</v>
      </c>
      <c r="NU16" s="345">
        <v>13796441</v>
      </c>
      <c r="NV16" s="349">
        <v>55699172</v>
      </c>
      <c r="NW16" s="350">
        <v>55699172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17460</v>
      </c>
      <c r="OF16" s="345">
        <v>0</v>
      </c>
      <c r="OG16" s="349">
        <v>17460</v>
      </c>
      <c r="OH16" s="350">
        <v>17460</v>
      </c>
      <c r="OI16" s="348">
        <v>0</v>
      </c>
      <c r="OJ16" s="345">
        <v>0</v>
      </c>
      <c r="OK16" s="349">
        <v>0</v>
      </c>
      <c r="OL16" s="413">
        <v>0</v>
      </c>
      <c r="OM16" s="345">
        <v>30872036</v>
      </c>
      <c r="ON16" s="345">
        <v>42676103</v>
      </c>
      <c r="OO16" s="345">
        <v>132098028</v>
      </c>
      <c r="OP16" s="345">
        <v>259652901</v>
      </c>
      <c r="OQ16" s="345">
        <v>167055142</v>
      </c>
      <c r="OR16" s="349">
        <v>632354210</v>
      </c>
      <c r="OS16" s="354">
        <v>632354210</v>
      </c>
      <c r="OT16" s="348">
        <v>0</v>
      </c>
      <c r="OU16" s="345">
        <v>0</v>
      </c>
      <c r="OV16" s="349">
        <v>0</v>
      </c>
      <c r="OW16" s="413">
        <v>0</v>
      </c>
      <c r="OX16" s="345">
        <v>4144289</v>
      </c>
      <c r="OY16" s="345">
        <v>10556506</v>
      </c>
      <c r="OZ16" s="345">
        <v>91309920</v>
      </c>
      <c r="PA16" s="345">
        <v>193199753</v>
      </c>
      <c r="PB16" s="345">
        <v>120169641</v>
      </c>
      <c r="PC16" s="349">
        <v>419380109</v>
      </c>
      <c r="PD16" s="354">
        <v>419380109</v>
      </c>
      <c r="PE16" s="348">
        <v>0</v>
      </c>
      <c r="PF16" s="345">
        <v>0</v>
      </c>
      <c r="PG16" s="349">
        <v>0</v>
      </c>
      <c r="PH16" s="413">
        <v>0</v>
      </c>
      <c r="PI16" s="345">
        <v>26727747</v>
      </c>
      <c r="PJ16" s="345">
        <v>32119597</v>
      </c>
      <c r="PK16" s="345">
        <v>40011632</v>
      </c>
      <c r="PL16" s="345">
        <v>64180040</v>
      </c>
      <c r="PM16" s="345">
        <v>36830000</v>
      </c>
      <c r="PN16" s="349">
        <v>199869016</v>
      </c>
      <c r="PO16" s="347">
        <v>199869016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776476</v>
      </c>
      <c r="QH16" s="345">
        <v>2273108</v>
      </c>
      <c r="QI16" s="345">
        <v>10055501</v>
      </c>
      <c r="QJ16" s="349">
        <v>13105085</v>
      </c>
      <c r="QK16" s="350">
        <v>13105085</v>
      </c>
      <c r="QL16" s="348">
        <v>30513418</v>
      </c>
      <c r="QM16" s="345">
        <v>46236092</v>
      </c>
      <c r="QN16" s="346">
        <v>76749510</v>
      </c>
      <c r="QO16" s="351">
        <v>0</v>
      </c>
      <c r="QP16" s="345">
        <v>509930261</v>
      </c>
      <c r="QQ16" s="345">
        <v>415691996</v>
      </c>
      <c r="QR16" s="345">
        <v>490091049</v>
      </c>
      <c r="QS16" s="345">
        <v>624334328</v>
      </c>
      <c r="QT16" s="345">
        <v>450788205</v>
      </c>
      <c r="QU16" s="349">
        <v>2490835839</v>
      </c>
      <c r="QV16" s="354">
        <v>2567585349</v>
      </c>
    </row>
    <row r="17" spans="2:464" s="70" customFormat="1" ht="21" customHeight="1" x14ac:dyDescent="0.2">
      <c r="B17" s="410" t="s">
        <v>11</v>
      </c>
      <c r="C17" s="326">
        <v>11370957</v>
      </c>
      <c r="D17" s="327">
        <v>15699154</v>
      </c>
      <c r="E17" s="365">
        <v>27070111</v>
      </c>
      <c r="F17" s="332">
        <v>0</v>
      </c>
      <c r="G17" s="327">
        <v>133422210</v>
      </c>
      <c r="H17" s="327">
        <v>148975164</v>
      </c>
      <c r="I17" s="327">
        <v>146147707</v>
      </c>
      <c r="J17" s="327">
        <v>146377629</v>
      </c>
      <c r="K17" s="327">
        <v>101291847</v>
      </c>
      <c r="L17" s="329">
        <v>676214557</v>
      </c>
      <c r="M17" s="330">
        <v>703284668</v>
      </c>
      <c r="N17" s="326">
        <v>2257632</v>
      </c>
      <c r="O17" s="327">
        <v>3521117</v>
      </c>
      <c r="P17" s="328">
        <v>5778749</v>
      </c>
      <c r="Q17" s="326">
        <v>0</v>
      </c>
      <c r="R17" s="327">
        <v>40249069</v>
      </c>
      <c r="S17" s="327">
        <v>45022385</v>
      </c>
      <c r="T17" s="327">
        <v>50594353</v>
      </c>
      <c r="U17" s="327">
        <v>56326849</v>
      </c>
      <c r="V17" s="327">
        <v>54247943</v>
      </c>
      <c r="W17" s="328">
        <v>246440599</v>
      </c>
      <c r="X17" s="330">
        <v>252219348</v>
      </c>
      <c r="Y17" s="326">
        <v>0</v>
      </c>
      <c r="Z17" s="327">
        <v>0</v>
      </c>
      <c r="AA17" s="328">
        <v>0</v>
      </c>
      <c r="AB17" s="326">
        <v>0</v>
      </c>
      <c r="AC17" s="327">
        <v>18885079</v>
      </c>
      <c r="AD17" s="327">
        <v>24224929</v>
      </c>
      <c r="AE17" s="327">
        <v>29733459</v>
      </c>
      <c r="AF17" s="327">
        <v>35559222</v>
      </c>
      <c r="AG17" s="327">
        <v>32720845</v>
      </c>
      <c r="AH17" s="328">
        <v>141123534</v>
      </c>
      <c r="AI17" s="330">
        <v>141123534</v>
      </c>
      <c r="AJ17" s="326">
        <v>0</v>
      </c>
      <c r="AK17" s="327">
        <v>0</v>
      </c>
      <c r="AL17" s="328">
        <v>0</v>
      </c>
      <c r="AM17" s="326">
        <v>0</v>
      </c>
      <c r="AN17" s="327">
        <v>144879</v>
      </c>
      <c r="AO17" s="327">
        <v>793625</v>
      </c>
      <c r="AP17" s="327">
        <v>1096162</v>
      </c>
      <c r="AQ17" s="327">
        <v>3663504</v>
      </c>
      <c r="AR17" s="327">
        <v>7317428</v>
      </c>
      <c r="AS17" s="328">
        <v>13015598</v>
      </c>
      <c r="AT17" s="330">
        <v>13015598</v>
      </c>
      <c r="AU17" s="326">
        <v>1449905</v>
      </c>
      <c r="AV17" s="327">
        <v>2685391</v>
      </c>
      <c r="AW17" s="328">
        <v>4135296</v>
      </c>
      <c r="AX17" s="326">
        <v>0</v>
      </c>
      <c r="AY17" s="327">
        <v>13972630</v>
      </c>
      <c r="AZ17" s="327">
        <v>11781172</v>
      </c>
      <c r="BA17" s="327">
        <v>11623626</v>
      </c>
      <c r="BB17" s="327">
        <v>9864807</v>
      </c>
      <c r="BC17" s="327">
        <v>8788583</v>
      </c>
      <c r="BD17" s="328">
        <v>56030818</v>
      </c>
      <c r="BE17" s="330">
        <v>60166114</v>
      </c>
      <c r="BF17" s="326">
        <v>168328</v>
      </c>
      <c r="BG17" s="327">
        <v>200664</v>
      </c>
      <c r="BH17" s="331">
        <v>368992</v>
      </c>
      <c r="BI17" s="332">
        <v>0</v>
      </c>
      <c r="BJ17" s="327">
        <v>962822</v>
      </c>
      <c r="BK17" s="327">
        <v>811610</v>
      </c>
      <c r="BL17" s="327">
        <v>1358952</v>
      </c>
      <c r="BM17" s="327">
        <v>615450</v>
      </c>
      <c r="BN17" s="327">
        <v>449673</v>
      </c>
      <c r="BO17" s="328">
        <v>4198507</v>
      </c>
      <c r="BP17" s="330">
        <v>4567499</v>
      </c>
      <c r="BQ17" s="326">
        <v>639399</v>
      </c>
      <c r="BR17" s="327">
        <v>635062</v>
      </c>
      <c r="BS17" s="328">
        <v>1274461</v>
      </c>
      <c r="BT17" s="326">
        <v>0</v>
      </c>
      <c r="BU17" s="327">
        <v>6283659</v>
      </c>
      <c r="BV17" s="327">
        <v>7411049</v>
      </c>
      <c r="BW17" s="327">
        <v>6782154</v>
      </c>
      <c r="BX17" s="327">
        <v>6623866</v>
      </c>
      <c r="BY17" s="327">
        <v>4971414</v>
      </c>
      <c r="BZ17" s="328">
        <v>32072142</v>
      </c>
      <c r="CA17" s="330">
        <v>33346603</v>
      </c>
      <c r="CB17" s="326">
        <v>2750883</v>
      </c>
      <c r="CC17" s="327">
        <v>4766212</v>
      </c>
      <c r="CD17" s="328">
        <v>7517095</v>
      </c>
      <c r="CE17" s="326">
        <v>0</v>
      </c>
      <c r="CF17" s="327">
        <v>44950908</v>
      </c>
      <c r="CG17" s="327">
        <v>48328106</v>
      </c>
      <c r="CH17" s="327">
        <v>39282177</v>
      </c>
      <c r="CI17" s="327">
        <v>31743478</v>
      </c>
      <c r="CJ17" s="327">
        <v>13915699</v>
      </c>
      <c r="CK17" s="328">
        <v>178220368</v>
      </c>
      <c r="CL17" s="330">
        <v>185737463</v>
      </c>
      <c r="CM17" s="326">
        <v>0</v>
      </c>
      <c r="CN17" s="327">
        <v>0</v>
      </c>
      <c r="CO17" s="328">
        <v>0</v>
      </c>
      <c r="CP17" s="332">
        <v>0</v>
      </c>
      <c r="CQ17" s="327">
        <v>34557037</v>
      </c>
      <c r="CR17" s="327">
        <v>38466111</v>
      </c>
      <c r="CS17" s="327">
        <v>33009993</v>
      </c>
      <c r="CT17" s="327">
        <v>24869475</v>
      </c>
      <c r="CU17" s="327">
        <v>11504935</v>
      </c>
      <c r="CV17" s="328">
        <v>142407551</v>
      </c>
      <c r="CW17" s="330">
        <v>142407551</v>
      </c>
      <c r="CX17" s="326">
        <v>2750883</v>
      </c>
      <c r="CY17" s="327">
        <v>4766212</v>
      </c>
      <c r="CZ17" s="328">
        <v>7517095</v>
      </c>
      <c r="DA17" s="326">
        <v>0</v>
      </c>
      <c r="DB17" s="327">
        <v>10393871</v>
      </c>
      <c r="DC17" s="327">
        <v>9861995</v>
      </c>
      <c r="DD17" s="327">
        <v>6272184</v>
      </c>
      <c r="DE17" s="327">
        <v>6874003</v>
      </c>
      <c r="DF17" s="327">
        <v>2410764</v>
      </c>
      <c r="DG17" s="328">
        <v>35812817</v>
      </c>
      <c r="DH17" s="330">
        <v>43329912</v>
      </c>
      <c r="DI17" s="326">
        <v>226104</v>
      </c>
      <c r="DJ17" s="327">
        <v>453043</v>
      </c>
      <c r="DK17" s="331">
        <v>679147</v>
      </c>
      <c r="DL17" s="332">
        <v>0</v>
      </c>
      <c r="DM17" s="327">
        <v>5509816</v>
      </c>
      <c r="DN17" s="327">
        <v>9926157</v>
      </c>
      <c r="DO17" s="327">
        <v>17013618</v>
      </c>
      <c r="DP17" s="327">
        <v>10976706</v>
      </c>
      <c r="DQ17" s="327">
        <v>6312781</v>
      </c>
      <c r="DR17" s="328">
        <v>49739078</v>
      </c>
      <c r="DS17" s="330">
        <v>50418225</v>
      </c>
      <c r="DT17" s="326">
        <v>226104</v>
      </c>
      <c r="DU17" s="327">
        <v>453043</v>
      </c>
      <c r="DV17" s="328">
        <v>679147</v>
      </c>
      <c r="DW17" s="326">
        <v>0</v>
      </c>
      <c r="DX17" s="327">
        <v>5318182</v>
      </c>
      <c r="DY17" s="327">
        <v>8983147</v>
      </c>
      <c r="DZ17" s="327">
        <v>16232932</v>
      </c>
      <c r="EA17" s="327">
        <v>10283892</v>
      </c>
      <c r="EB17" s="327">
        <v>5478524</v>
      </c>
      <c r="EC17" s="328">
        <v>46296677</v>
      </c>
      <c r="ED17" s="330">
        <v>46975824</v>
      </c>
      <c r="EE17" s="326">
        <v>0</v>
      </c>
      <c r="EF17" s="331">
        <v>0</v>
      </c>
      <c r="EG17" s="328">
        <v>0</v>
      </c>
      <c r="EH17" s="326">
        <v>0</v>
      </c>
      <c r="EI17" s="327">
        <v>191634</v>
      </c>
      <c r="EJ17" s="327">
        <v>943010</v>
      </c>
      <c r="EK17" s="327">
        <v>780686</v>
      </c>
      <c r="EL17" s="327">
        <v>692814</v>
      </c>
      <c r="EM17" s="327">
        <v>834257</v>
      </c>
      <c r="EN17" s="331">
        <v>3442401</v>
      </c>
      <c r="EO17" s="330">
        <v>3442401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3547037</v>
      </c>
      <c r="FM17" s="327">
        <v>4175826</v>
      </c>
      <c r="FN17" s="328">
        <v>7722863</v>
      </c>
      <c r="FO17" s="326">
        <v>0</v>
      </c>
      <c r="FP17" s="327">
        <v>8704197</v>
      </c>
      <c r="FQ17" s="327">
        <v>13540866</v>
      </c>
      <c r="FR17" s="327">
        <v>11597801</v>
      </c>
      <c r="FS17" s="327">
        <v>10452226</v>
      </c>
      <c r="FT17" s="327">
        <v>7659913</v>
      </c>
      <c r="FU17" s="328">
        <v>51955003</v>
      </c>
      <c r="FV17" s="330">
        <v>59677866</v>
      </c>
      <c r="FW17" s="333">
        <v>2269581</v>
      </c>
      <c r="FX17" s="327">
        <v>3368367</v>
      </c>
      <c r="FY17" s="331">
        <v>5637948</v>
      </c>
      <c r="FZ17" s="332">
        <v>0</v>
      </c>
      <c r="GA17" s="327">
        <v>7131653</v>
      </c>
      <c r="GB17" s="327">
        <v>12501724</v>
      </c>
      <c r="GC17" s="327">
        <v>10784777</v>
      </c>
      <c r="GD17" s="327">
        <v>10057602</v>
      </c>
      <c r="GE17" s="327">
        <v>7252689</v>
      </c>
      <c r="GF17" s="328">
        <v>47728445</v>
      </c>
      <c r="GG17" s="334">
        <v>53366393</v>
      </c>
      <c r="GH17" s="333">
        <v>215463</v>
      </c>
      <c r="GI17" s="327">
        <v>147383</v>
      </c>
      <c r="GJ17" s="331">
        <v>362846</v>
      </c>
      <c r="GK17" s="332">
        <v>0</v>
      </c>
      <c r="GL17" s="327">
        <v>628934</v>
      </c>
      <c r="GM17" s="327">
        <v>551432</v>
      </c>
      <c r="GN17" s="327">
        <v>475074</v>
      </c>
      <c r="GO17" s="327">
        <v>270685</v>
      </c>
      <c r="GP17" s="327">
        <v>188163</v>
      </c>
      <c r="GQ17" s="328">
        <v>2114288</v>
      </c>
      <c r="GR17" s="330">
        <v>2477134</v>
      </c>
      <c r="GS17" s="326">
        <v>1061993</v>
      </c>
      <c r="GT17" s="327">
        <v>660076</v>
      </c>
      <c r="GU17" s="328">
        <v>1722069</v>
      </c>
      <c r="GV17" s="326">
        <v>0</v>
      </c>
      <c r="GW17" s="327">
        <v>943610</v>
      </c>
      <c r="GX17" s="327">
        <v>487710</v>
      </c>
      <c r="GY17" s="327">
        <v>337950</v>
      </c>
      <c r="GZ17" s="327">
        <v>123939</v>
      </c>
      <c r="HA17" s="327">
        <v>219061</v>
      </c>
      <c r="HB17" s="331">
        <v>2112270</v>
      </c>
      <c r="HC17" s="330">
        <v>3834339</v>
      </c>
      <c r="HD17" s="326">
        <v>2589301</v>
      </c>
      <c r="HE17" s="327">
        <v>2782956</v>
      </c>
      <c r="HF17" s="331">
        <v>5372257</v>
      </c>
      <c r="HG17" s="332">
        <v>0</v>
      </c>
      <c r="HH17" s="327">
        <v>33634963</v>
      </c>
      <c r="HI17" s="327">
        <v>31789059</v>
      </c>
      <c r="HJ17" s="327">
        <v>27527025</v>
      </c>
      <c r="HK17" s="327">
        <v>36659268</v>
      </c>
      <c r="HL17" s="327">
        <v>19137502</v>
      </c>
      <c r="HM17" s="328">
        <v>148747817</v>
      </c>
      <c r="HN17" s="330">
        <v>154120074</v>
      </c>
      <c r="HO17" s="326">
        <v>0</v>
      </c>
      <c r="HP17" s="327">
        <v>0</v>
      </c>
      <c r="HQ17" s="331">
        <v>0</v>
      </c>
      <c r="HR17" s="332">
        <v>0</v>
      </c>
      <c r="HS17" s="327">
        <v>373257</v>
      </c>
      <c r="HT17" s="327">
        <v>368591</v>
      </c>
      <c r="HU17" s="327">
        <v>132733</v>
      </c>
      <c r="HV17" s="327">
        <v>219102</v>
      </c>
      <c r="HW17" s="327">
        <v>18009</v>
      </c>
      <c r="HX17" s="328">
        <v>1111692</v>
      </c>
      <c r="HY17" s="329">
        <v>1111692</v>
      </c>
      <c r="HZ17" s="333">
        <v>2692505</v>
      </c>
      <c r="IA17" s="327">
        <v>3183145</v>
      </c>
      <c r="IB17" s="328">
        <v>5875650</v>
      </c>
      <c r="IC17" s="326">
        <v>0</v>
      </c>
      <c r="ID17" s="327">
        <v>26596764</v>
      </c>
      <c r="IE17" s="327">
        <v>18683662</v>
      </c>
      <c r="IF17" s="327">
        <v>14889893</v>
      </c>
      <c r="IG17" s="327">
        <v>10519625</v>
      </c>
      <c r="IH17" s="327">
        <v>6077614</v>
      </c>
      <c r="II17" s="331">
        <v>76767558</v>
      </c>
      <c r="IJ17" s="330">
        <v>82643208</v>
      </c>
      <c r="IK17" s="335">
        <v>411137</v>
      </c>
      <c r="IL17" s="336">
        <v>1697563</v>
      </c>
      <c r="IM17" s="337">
        <v>2108700</v>
      </c>
      <c r="IN17" s="338">
        <v>0</v>
      </c>
      <c r="IO17" s="336">
        <v>52122618</v>
      </c>
      <c r="IP17" s="339">
        <v>62081784</v>
      </c>
      <c r="IQ17" s="337">
        <v>58948330</v>
      </c>
      <c r="IR17" s="336">
        <v>42741430</v>
      </c>
      <c r="IS17" s="337">
        <v>21329668</v>
      </c>
      <c r="IT17" s="340">
        <v>237223830</v>
      </c>
      <c r="IU17" s="341">
        <v>239332530</v>
      </c>
      <c r="IV17" s="342">
        <v>0</v>
      </c>
      <c r="IW17" s="343">
        <v>0</v>
      </c>
      <c r="IX17" s="344">
        <v>0</v>
      </c>
      <c r="IY17" s="404">
        <v>0</v>
      </c>
      <c r="IZ17" s="345">
        <v>1381832</v>
      </c>
      <c r="JA17" s="345">
        <v>1967939</v>
      </c>
      <c r="JB17" s="345">
        <v>2090864</v>
      </c>
      <c r="JC17" s="345">
        <v>2403258</v>
      </c>
      <c r="JD17" s="345">
        <v>2937891</v>
      </c>
      <c r="JE17" s="346">
        <v>10781784</v>
      </c>
      <c r="JF17" s="347">
        <v>10781784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27937276</v>
      </c>
      <c r="JW17" s="345">
        <v>23435312</v>
      </c>
      <c r="JX17" s="345">
        <v>17132578</v>
      </c>
      <c r="JY17" s="345">
        <v>11512954</v>
      </c>
      <c r="JZ17" s="345">
        <v>5250758</v>
      </c>
      <c r="KA17" s="349">
        <v>85268878</v>
      </c>
      <c r="KB17" s="347">
        <v>85268878</v>
      </c>
      <c r="KC17" s="348">
        <v>0</v>
      </c>
      <c r="KD17" s="345">
        <v>0</v>
      </c>
      <c r="KE17" s="346">
        <v>0</v>
      </c>
      <c r="KF17" s="351">
        <v>0</v>
      </c>
      <c r="KG17" s="345">
        <v>1726747</v>
      </c>
      <c r="KH17" s="345">
        <v>2120365</v>
      </c>
      <c r="KI17" s="345">
        <v>2402068</v>
      </c>
      <c r="KJ17" s="345">
        <v>612207</v>
      </c>
      <c r="KK17" s="345">
        <v>498598</v>
      </c>
      <c r="KL17" s="349">
        <v>7359985</v>
      </c>
      <c r="KM17" s="347">
        <v>7359985</v>
      </c>
      <c r="KN17" s="352">
        <v>411137</v>
      </c>
      <c r="KO17" s="353">
        <v>519215</v>
      </c>
      <c r="KP17" s="349">
        <v>930352</v>
      </c>
      <c r="KQ17" s="351">
        <v>0</v>
      </c>
      <c r="KR17" s="345">
        <v>5382395</v>
      </c>
      <c r="KS17" s="345">
        <v>7922516</v>
      </c>
      <c r="KT17" s="345">
        <v>11434536</v>
      </c>
      <c r="KU17" s="345">
        <v>5315175</v>
      </c>
      <c r="KV17" s="345">
        <v>2783080</v>
      </c>
      <c r="KW17" s="349">
        <v>32837702</v>
      </c>
      <c r="KX17" s="354">
        <v>33768054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1178348</v>
      </c>
      <c r="LL17" s="344">
        <v>1178348</v>
      </c>
      <c r="LM17" s="413">
        <v>0</v>
      </c>
      <c r="LN17" s="345">
        <v>14169354</v>
      </c>
      <c r="LO17" s="345">
        <v>24388686</v>
      </c>
      <c r="LP17" s="345">
        <v>24206354</v>
      </c>
      <c r="LQ17" s="345">
        <v>18025844</v>
      </c>
      <c r="LR17" s="345">
        <v>7462392</v>
      </c>
      <c r="LS17" s="349">
        <v>88252630</v>
      </c>
      <c r="LT17" s="347">
        <v>89430978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311256</v>
      </c>
      <c r="NJ17" s="345">
        <v>0</v>
      </c>
      <c r="NK17" s="349">
        <v>311256</v>
      </c>
      <c r="NL17" s="347">
        <v>311256</v>
      </c>
      <c r="NM17" s="348">
        <v>0</v>
      </c>
      <c r="NN17" s="345">
        <v>0</v>
      </c>
      <c r="NO17" s="349">
        <v>0</v>
      </c>
      <c r="NP17" s="413">
        <v>0</v>
      </c>
      <c r="NQ17" s="345">
        <v>1507080</v>
      </c>
      <c r="NR17" s="345">
        <v>2246966</v>
      </c>
      <c r="NS17" s="345">
        <v>1681930</v>
      </c>
      <c r="NT17" s="345">
        <v>4560736</v>
      </c>
      <c r="NU17" s="345">
        <v>2396949</v>
      </c>
      <c r="NV17" s="349">
        <v>12393661</v>
      </c>
      <c r="NW17" s="350">
        <v>12393661</v>
      </c>
      <c r="NX17" s="348">
        <v>0</v>
      </c>
      <c r="NY17" s="345">
        <v>0</v>
      </c>
      <c r="NZ17" s="349">
        <v>0</v>
      </c>
      <c r="OA17" s="413">
        <v>0</v>
      </c>
      <c r="OB17" s="345">
        <v>17934</v>
      </c>
      <c r="OC17" s="345">
        <v>0</v>
      </c>
      <c r="OD17" s="345">
        <v>0</v>
      </c>
      <c r="OE17" s="345">
        <v>0</v>
      </c>
      <c r="OF17" s="345">
        <v>0</v>
      </c>
      <c r="OG17" s="349">
        <v>17934</v>
      </c>
      <c r="OH17" s="350">
        <v>17934</v>
      </c>
      <c r="OI17" s="348">
        <v>0</v>
      </c>
      <c r="OJ17" s="345">
        <v>0</v>
      </c>
      <c r="OK17" s="349">
        <v>0</v>
      </c>
      <c r="OL17" s="413">
        <v>0</v>
      </c>
      <c r="OM17" s="345">
        <v>13444310</v>
      </c>
      <c r="ON17" s="345">
        <v>29414845</v>
      </c>
      <c r="OO17" s="345">
        <v>102566358</v>
      </c>
      <c r="OP17" s="345">
        <v>172562790</v>
      </c>
      <c r="OQ17" s="345">
        <v>112494554</v>
      </c>
      <c r="OR17" s="349">
        <v>430482857</v>
      </c>
      <c r="OS17" s="354">
        <v>430482857</v>
      </c>
      <c r="OT17" s="348">
        <v>0</v>
      </c>
      <c r="OU17" s="345">
        <v>0</v>
      </c>
      <c r="OV17" s="349">
        <v>0</v>
      </c>
      <c r="OW17" s="413">
        <v>0</v>
      </c>
      <c r="OX17" s="345">
        <v>1338627</v>
      </c>
      <c r="OY17" s="345">
        <v>1733661</v>
      </c>
      <c r="OZ17" s="345">
        <v>55466771</v>
      </c>
      <c r="PA17" s="345">
        <v>111667602</v>
      </c>
      <c r="PB17" s="345">
        <v>69591053</v>
      </c>
      <c r="PC17" s="349">
        <v>239797714</v>
      </c>
      <c r="PD17" s="354">
        <v>239797714</v>
      </c>
      <c r="PE17" s="348">
        <v>0</v>
      </c>
      <c r="PF17" s="345">
        <v>0</v>
      </c>
      <c r="PG17" s="349">
        <v>0</v>
      </c>
      <c r="PH17" s="413">
        <v>0</v>
      </c>
      <c r="PI17" s="345">
        <v>11066125</v>
      </c>
      <c r="PJ17" s="345">
        <v>25593045</v>
      </c>
      <c r="PK17" s="345">
        <v>43487704</v>
      </c>
      <c r="PL17" s="345">
        <v>54708263</v>
      </c>
      <c r="PM17" s="345">
        <v>29408686</v>
      </c>
      <c r="PN17" s="349">
        <v>164263823</v>
      </c>
      <c r="PO17" s="347">
        <v>164263823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1039558</v>
      </c>
      <c r="QF17" s="345">
        <v>2088139</v>
      </c>
      <c r="QG17" s="345">
        <v>3611883</v>
      </c>
      <c r="QH17" s="345">
        <v>6186925</v>
      </c>
      <c r="QI17" s="345">
        <v>13494815</v>
      </c>
      <c r="QJ17" s="349">
        <v>26421320</v>
      </c>
      <c r="QK17" s="350">
        <v>26421320</v>
      </c>
      <c r="QL17" s="348">
        <v>14474599</v>
      </c>
      <c r="QM17" s="345">
        <v>20579862</v>
      </c>
      <c r="QN17" s="346">
        <v>35054461</v>
      </c>
      <c r="QO17" s="351">
        <v>0</v>
      </c>
      <c r="QP17" s="345">
        <v>225585902</v>
      </c>
      <c r="QQ17" s="345">
        <v>259155455</v>
      </c>
      <c r="QR17" s="345">
        <v>322552288</v>
      </c>
      <c r="QS17" s="345">
        <v>372201474</v>
      </c>
      <c r="QT17" s="345">
        <v>241193683</v>
      </c>
      <c r="QU17" s="349">
        <v>1420688802</v>
      </c>
      <c r="QV17" s="354">
        <v>1455743263</v>
      </c>
    </row>
    <row r="18" spans="2:464" s="70" customFormat="1" ht="21" customHeight="1" x14ac:dyDescent="0.2">
      <c r="B18" s="410" t="s">
        <v>12</v>
      </c>
      <c r="C18" s="326">
        <v>13114992</v>
      </c>
      <c r="D18" s="327">
        <v>33356612</v>
      </c>
      <c r="E18" s="328">
        <v>46471604</v>
      </c>
      <c r="F18" s="329">
        <v>0</v>
      </c>
      <c r="G18" s="327">
        <v>132304787</v>
      </c>
      <c r="H18" s="366">
        <v>171086975</v>
      </c>
      <c r="I18" s="366">
        <v>150532020</v>
      </c>
      <c r="J18" s="366">
        <v>170571202</v>
      </c>
      <c r="K18" s="366">
        <v>103224296</v>
      </c>
      <c r="L18" s="331">
        <v>727719280</v>
      </c>
      <c r="M18" s="330">
        <v>774190884</v>
      </c>
      <c r="N18" s="326">
        <v>3833653</v>
      </c>
      <c r="O18" s="327">
        <v>13276362</v>
      </c>
      <c r="P18" s="328">
        <v>17110015</v>
      </c>
      <c r="Q18" s="326">
        <v>0</v>
      </c>
      <c r="R18" s="327">
        <v>45335179</v>
      </c>
      <c r="S18" s="327">
        <v>62429631</v>
      </c>
      <c r="T18" s="327">
        <v>52096863</v>
      </c>
      <c r="U18" s="327">
        <v>75006624</v>
      </c>
      <c r="V18" s="327">
        <v>58112821</v>
      </c>
      <c r="W18" s="328">
        <v>292981118</v>
      </c>
      <c r="X18" s="330">
        <v>310091133</v>
      </c>
      <c r="Y18" s="326">
        <v>0</v>
      </c>
      <c r="Z18" s="327">
        <v>0</v>
      </c>
      <c r="AA18" s="328">
        <v>0</v>
      </c>
      <c r="AB18" s="326">
        <v>0</v>
      </c>
      <c r="AC18" s="327">
        <v>25702769</v>
      </c>
      <c r="AD18" s="327">
        <v>33301448</v>
      </c>
      <c r="AE18" s="327">
        <v>33258208</v>
      </c>
      <c r="AF18" s="327">
        <v>49512871</v>
      </c>
      <c r="AG18" s="327">
        <v>38114704</v>
      </c>
      <c r="AH18" s="328">
        <v>179890000</v>
      </c>
      <c r="AI18" s="330">
        <v>179890000</v>
      </c>
      <c r="AJ18" s="326">
        <v>0</v>
      </c>
      <c r="AK18" s="327">
        <v>171171</v>
      </c>
      <c r="AL18" s="328">
        <v>171171</v>
      </c>
      <c r="AM18" s="326">
        <v>0</v>
      </c>
      <c r="AN18" s="327">
        <v>138727</v>
      </c>
      <c r="AO18" s="327">
        <v>890107</v>
      </c>
      <c r="AP18" s="327">
        <v>925420</v>
      </c>
      <c r="AQ18" s="327">
        <v>4436490</v>
      </c>
      <c r="AR18" s="327">
        <v>4159509</v>
      </c>
      <c r="AS18" s="328">
        <v>10550253</v>
      </c>
      <c r="AT18" s="330">
        <v>10721424</v>
      </c>
      <c r="AU18" s="326">
        <v>2794295</v>
      </c>
      <c r="AV18" s="327">
        <v>10684098</v>
      </c>
      <c r="AW18" s="328">
        <v>13478393</v>
      </c>
      <c r="AX18" s="326">
        <v>0</v>
      </c>
      <c r="AY18" s="327">
        <v>13576103</v>
      </c>
      <c r="AZ18" s="327">
        <v>20126824</v>
      </c>
      <c r="BA18" s="327">
        <v>11525594</v>
      </c>
      <c r="BB18" s="327">
        <v>12267504</v>
      </c>
      <c r="BC18" s="327">
        <v>10292818</v>
      </c>
      <c r="BD18" s="328">
        <v>67788843</v>
      </c>
      <c r="BE18" s="330">
        <v>81267236</v>
      </c>
      <c r="BF18" s="326">
        <v>150273</v>
      </c>
      <c r="BG18" s="327">
        <v>846377</v>
      </c>
      <c r="BH18" s="331">
        <v>996650</v>
      </c>
      <c r="BI18" s="332">
        <v>0</v>
      </c>
      <c r="BJ18" s="327">
        <v>496998</v>
      </c>
      <c r="BK18" s="327">
        <v>1335869</v>
      </c>
      <c r="BL18" s="327">
        <v>686115</v>
      </c>
      <c r="BM18" s="327">
        <v>934248</v>
      </c>
      <c r="BN18" s="327">
        <v>505361</v>
      </c>
      <c r="BO18" s="328">
        <v>3958591</v>
      </c>
      <c r="BP18" s="330">
        <v>4955241</v>
      </c>
      <c r="BQ18" s="326">
        <v>889085</v>
      </c>
      <c r="BR18" s="327">
        <v>1574716</v>
      </c>
      <c r="BS18" s="328">
        <v>2463801</v>
      </c>
      <c r="BT18" s="326">
        <v>0</v>
      </c>
      <c r="BU18" s="327">
        <v>5420582</v>
      </c>
      <c r="BV18" s="327">
        <v>6775383</v>
      </c>
      <c r="BW18" s="327">
        <v>5701526</v>
      </c>
      <c r="BX18" s="327">
        <v>7855511</v>
      </c>
      <c r="BY18" s="327">
        <v>5040429</v>
      </c>
      <c r="BZ18" s="328">
        <v>30793431</v>
      </c>
      <c r="CA18" s="330">
        <v>33257232</v>
      </c>
      <c r="CB18" s="326">
        <v>2444202</v>
      </c>
      <c r="CC18" s="327">
        <v>6032685</v>
      </c>
      <c r="CD18" s="328">
        <v>8476887</v>
      </c>
      <c r="CE18" s="326">
        <v>0</v>
      </c>
      <c r="CF18" s="327">
        <v>52208686</v>
      </c>
      <c r="CG18" s="327">
        <v>54796030</v>
      </c>
      <c r="CH18" s="327">
        <v>44360850</v>
      </c>
      <c r="CI18" s="327">
        <v>30392745</v>
      </c>
      <c r="CJ18" s="327">
        <v>11067193</v>
      </c>
      <c r="CK18" s="328">
        <v>192825504</v>
      </c>
      <c r="CL18" s="330">
        <v>201302391</v>
      </c>
      <c r="CM18" s="326">
        <v>0</v>
      </c>
      <c r="CN18" s="327">
        <v>0</v>
      </c>
      <c r="CO18" s="328">
        <v>0</v>
      </c>
      <c r="CP18" s="332">
        <v>0</v>
      </c>
      <c r="CQ18" s="327">
        <v>44198438</v>
      </c>
      <c r="CR18" s="327">
        <v>39906151</v>
      </c>
      <c r="CS18" s="327">
        <v>35434591</v>
      </c>
      <c r="CT18" s="327">
        <v>24776632</v>
      </c>
      <c r="CU18" s="327">
        <v>9252540</v>
      </c>
      <c r="CV18" s="328">
        <v>153568352</v>
      </c>
      <c r="CW18" s="330">
        <v>153568352</v>
      </c>
      <c r="CX18" s="326">
        <v>2444202</v>
      </c>
      <c r="CY18" s="327">
        <v>6032685</v>
      </c>
      <c r="CZ18" s="328">
        <v>8476887</v>
      </c>
      <c r="DA18" s="326">
        <v>0</v>
      </c>
      <c r="DB18" s="327">
        <v>8010248</v>
      </c>
      <c r="DC18" s="327">
        <v>14889879</v>
      </c>
      <c r="DD18" s="327">
        <v>8926259</v>
      </c>
      <c r="DE18" s="327">
        <v>5616113</v>
      </c>
      <c r="DF18" s="327">
        <v>1814653</v>
      </c>
      <c r="DG18" s="328">
        <v>39257152</v>
      </c>
      <c r="DH18" s="330">
        <v>47734039</v>
      </c>
      <c r="DI18" s="326">
        <v>94803</v>
      </c>
      <c r="DJ18" s="327">
        <v>791237</v>
      </c>
      <c r="DK18" s="331">
        <v>886040</v>
      </c>
      <c r="DL18" s="332">
        <v>0</v>
      </c>
      <c r="DM18" s="327">
        <v>6045082</v>
      </c>
      <c r="DN18" s="327">
        <v>9881740</v>
      </c>
      <c r="DO18" s="327">
        <v>17007636</v>
      </c>
      <c r="DP18" s="327">
        <v>14293474</v>
      </c>
      <c r="DQ18" s="327">
        <v>6768636</v>
      </c>
      <c r="DR18" s="328">
        <v>53996568</v>
      </c>
      <c r="DS18" s="330">
        <v>54882608</v>
      </c>
      <c r="DT18" s="326">
        <v>94803</v>
      </c>
      <c r="DU18" s="327">
        <v>791237</v>
      </c>
      <c r="DV18" s="328">
        <v>886040</v>
      </c>
      <c r="DW18" s="326">
        <v>0</v>
      </c>
      <c r="DX18" s="327">
        <v>5988926</v>
      </c>
      <c r="DY18" s="327">
        <v>9504688</v>
      </c>
      <c r="DZ18" s="327">
        <v>16444947</v>
      </c>
      <c r="EA18" s="327">
        <v>13720737</v>
      </c>
      <c r="EB18" s="327">
        <v>6704477</v>
      </c>
      <c r="EC18" s="328">
        <v>52363775</v>
      </c>
      <c r="ED18" s="330">
        <v>53249815</v>
      </c>
      <c r="EE18" s="326">
        <v>0</v>
      </c>
      <c r="EF18" s="331">
        <v>0</v>
      </c>
      <c r="EG18" s="328">
        <v>0</v>
      </c>
      <c r="EH18" s="326">
        <v>0</v>
      </c>
      <c r="EI18" s="327">
        <v>56156</v>
      </c>
      <c r="EJ18" s="327">
        <v>377052</v>
      </c>
      <c r="EK18" s="327">
        <v>562689</v>
      </c>
      <c r="EL18" s="327">
        <v>572737</v>
      </c>
      <c r="EM18" s="327">
        <v>64159</v>
      </c>
      <c r="EN18" s="331">
        <v>1632793</v>
      </c>
      <c r="EO18" s="330">
        <v>1632793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3511564</v>
      </c>
      <c r="FM18" s="327">
        <v>8643945</v>
      </c>
      <c r="FN18" s="328">
        <v>12155509</v>
      </c>
      <c r="FO18" s="326">
        <v>0</v>
      </c>
      <c r="FP18" s="327">
        <v>5631415</v>
      </c>
      <c r="FQ18" s="327">
        <v>16869625</v>
      </c>
      <c r="FR18" s="327">
        <v>12236970</v>
      </c>
      <c r="FS18" s="327">
        <v>13695829</v>
      </c>
      <c r="FT18" s="327">
        <v>8018608</v>
      </c>
      <c r="FU18" s="328">
        <v>56452447</v>
      </c>
      <c r="FV18" s="330">
        <v>68607956</v>
      </c>
      <c r="FW18" s="333">
        <v>2570062</v>
      </c>
      <c r="FX18" s="327">
        <v>6990781</v>
      </c>
      <c r="FY18" s="331">
        <v>9560843</v>
      </c>
      <c r="FZ18" s="332">
        <v>0</v>
      </c>
      <c r="GA18" s="327">
        <v>4367142</v>
      </c>
      <c r="GB18" s="327">
        <v>15553023</v>
      </c>
      <c r="GC18" s="327">
        <v>11463681</v>
      </c>
      <c r="GD18" s="327">
        <v>12635232</v>
      </c>
      <c r="GE18" s="327">
        <v>7774726</v>
      </c>
      <c r="GF18" s="328">
        <v>51793804</v>
      </c>
      <c r="GG18" s="334">
        <v>61354647</v>
      </c>
      <c r="GH18" s="333">
        <v>340642</v>
      </c>
      <c r="GI18" s="327">
        <v>785829</v>
      </c>
      <c r="GJ18" s="331">
        <v>1126471</v>
      </c>
      <c r="GK18" s="332">
        <v>0</v>
      </c>
      <c r="GL18" s="327">
        <v>329449</v>
      </c>
      <c r="GM18" s="327">
        <v>517523</v>
      </c>
      <c r="GN18" s="327">
        <v>405378</v>
      </c>
      <c r="GO18" s="327">
        <v>462432</v>
      </c>
      <c r="GP18" s="327">
        <v>118935</v>
      </c>
      <c r="GQ18" s="328">
        <v>1833717</v>
      </c>
      <c r="GR18" s="330">
        <v>2960188</v>
      </c>
      <c r="GS18" s="326">
        <v>600860</v>
      </c>
      <c r="GT18" s="327">
        <v>867335</v>
      </c>
      <c r="GU18" s="328">
        <v>1468195</v>
      </c>
      <c r="GV18" s="326">
        <v>0</v>
      </c>
      <c r="GW18" s="327">
        <v>934824</v>
      </c>
      <c r="GX18" s="327">
        <v>799079</v>
      </c>
      <c r="GY18" s="327">
        <v>367911</v>
      </c>
      <c r="GZ18" s="327">
        <v>598165</v>
      </c>
      <c r="HA18" s="327">
        <v>124947</v>
      </c>
      <c r="HB18" s="331">
        <v>2824926</v>
      </c>
      <c r="HC18" s="330">
        <v>4293121</v>
      </c>
      <c r="HD18" s="326">
        <v>3230770</v>
      </c>
      <c r="HE18" s="327">
        <v>4612383</v>
      </c>
      <c r="HF18" s="331">
        <v>7843153</v>
      </c>
      <c r="HG18" s="332">
        <v>0</v>
      </c>
      <c r="HH18" s="327">
        <v>23084425</v>
      </c>
      <c r="HI18" s="327">
        <v>27109949</v>
      </c>
      <c r="HJ18" s="327">
        <v>24829701</v>
      </c>
      <c r="HK18" s="327">
        <v>37182530</v>
      </c>
      <c r="HL18" s="327">
        <v>19257038</v>
      </c>
      <c r="HM18" s="328">
        <v>131463643</v>
      </c>
      <c r="HN18" s="330">
        <v>139306796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3452708</v>
      </c>
      <c r="IA18" s="327">
        <v>6033513</v>
      </c>
      <c r="IB18" s="328">
        <v>9486221</v>
      </c>
      <c r="IC18" s="326">
        <v>0</v>
      </c>
      <c r="ID18" s="327">
        <v>25147203</v>
      </c>
      <c r="IE18" s="327">
        <v>23090773</v>
      </c>
      <c r="IF18" s="327">
        <v>15607209</v>
      </c>
      <c r="IG18" s="327">
        <v>12769642</v>
      </c>
      <c r="IH18" s="327">
        <v>5960396</v>
      </c>
      <c r="II18" s="331">
        <v>82575223</v>
      </c>
      <c r="IJ18" s="330">
        <v>92061444</v>
      </c>
      <c r="IK18" s="358">
        <v>0</v>
      </c>
      <c r="IL18" s="356">
        <v>177840</v>
      </c>
      <c r="IM18" s="358">
        <v>177840</v>
      </c>
      <c r="IN18" s="355">
        <v>0</v>
      </c>
      <c r="IO18" s="356">
        <v>37679221</v>
      </c>
      <c r="IP18" s="357">
        <v>41779699</v>
      </c>
      <c r="IQ18" s="358">
        <v>50351445</v>
      </c>
      <c r="IR18" s="356">
        <v>45845254</v>
      </c>
      <c r="IS18" s="358">
        <v>38958811</v>
      </c>
      <c r="IT18" s="359">
        <v>214614430</v>
      </c>
      <c r="IU18" s="358">
        <v>214792270</v>
      </c>
      <c r="IV18" s="342">
        <v>0</v>
      </c>
      <c r="IW18" s="343">
        <v>0</v>
      </c>
      <c r="IX18" s="344">
        <v>0</v>
      </c>
      <c r="IY18" s="404">
        <v>0</v>
      </c>
      <c r="IZ18" s="345">
        <v>503491</v>
      </c>
      <c r="JA18" s="345">
        <v>507469</v>
      </c>
      <c r="JB18" s="345">
        <v>381877</v>
      </c>
      <c r="JC18" s="345">
        <v>748249</v>
      </c>
      <c r="JD18" s="345">
        <v>957007</v>
      </c>
      <c r="JE18" s="346">
        <v>3098093</v>
      </c>
      <c r="JF18" s="347">
        <v>3098093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22010029</v>
      </c>
      <c r="JW18" s="345">
        <v>18715028</v>
      </c>
      <c r="JX18" s="345">
        <v>14582634</v>
      </c>
      <c r="JY18" s="345">
        <v>8115309</v>
      </c>
      <c r="JZ18" s="345">
        <v>4192673</v>
      </c>
      <c r="KA18" s="349">
        <v>67615673</v>
      </c>
      <c r="KB18" s="347">
        <v>67615673</v>
      </c>
      <c r="KC18" s="348">
        <v>0</v>
      </c>
      <c r="KD18" s="345">
        <v>0</v>
      </c>
      <c r="KE18" s="346">
        <v>0</v>
      </c>
      <c r="KF18" s="351">
        <v>0</v>
      </c>
      <c r="KG18" s="345">
        <v>333052</v>
      </c>
      <c r="KH18" s="345">
        <v>303297</v>
      </c>
      <c r="KI18" s="345">
        <v>231970</v>
      </c>
      <c r="KJ18" s="345">
        <v>75741</v>
      </c>
      <c r="KK18" s="345">
        <v>0</v>
      </c>
      <c r="KL18" s="349">
        <v>944060</v>
      </c>
      <c r="KM18" s="347">
        <v>944060</v>
      </c>
      <c r="KN18" s="352">
        <v>0</v>
      </c>
      <c r="KO18" s="353">
        <v>177840</v>
      </c>
      <c r="KP18" s="349">
        <v>177840</v>
      </c>
      <c r="KQ18" s="351">
        <v>0</v>
      </c>
      <c r="KR18" s="345">
        <v>2595065</v>
      </c>
      <c r="KS18" s="345">
        <v>6675881</v>
      </c>
      <c r="KT18" s="345">
        <v>12182972</v>
      </c>
      <c r="KU18" s="345">
        <v>13170479</v>
      </c>
      <c r="KV18" s="345">
        <v>10815558</v>
      </c>
      <c r="KW18" s="349">
        <v>45439955</v>
      </c>
      <c r="KX18" s="354">
        <v>45617795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0</v>
      </c>
      <c r="LF18" s="345">
        <v>0</v>
      </c>
      <c r="LG18" s="345">
        <v>0</v>
      </c>
      <c r="LH18" s="349">
        <v>0</v>
      </c>
      <c r="LI18" s="354">
        <v>0</v>
      </c>
      <c r="LJ18" s="342">
        <v>0</v>
      </c>
      <c r="LK18" s="343">
        <v>0</v>
      </c>
      <c r="LL18" s="344">
        <v>0</v>
      </c>
      <c r="LM18" s="413">
        <v>0</v>
      </c>
      <c r="LN18" s="345">
        <v>11066005</v>
      </c>
      <c r="LO18" s="345">
        <v>11425998</v>
      </c>
      <c r="LP18" s="345">
        <v>11961563</v>
      </c>
      <c r="LQ18" s="345">
        <v>10356794</v>
      </c>
      <c r="LR18" s="345">
        <v>13036047</v>
      </c>
      <c r="LS18" s="349">
        <v>57846407</v>
      </c>
      <c r="LT18" s="347">
        <v>57846407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194871</v>
      </c>
      <c r="MK18" s="345">
        <v>820670</v>
      </c>
      <c r="ML18" s="345">
        <v>1243319</v>
      </c>
      <c r="MM18" s="345">
        <v>2293236</v>
      </c>
      <c r="MN18" s="345">
        <v>2216512</v>
      </c>
      <c r="MO18" s="349">
        <v>6768608</v>
      </c>
      <c r="MP18" s="350">
        <v>6768608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3744399</v>
      </c>
      <c r="NI18" s="345">
        <v>4335153</v>
      </c>
      <c r="NJ18" s="345">
        <v>1038870</v>
      </c>
      <c r="NK18" s="349">
        <v>9118422</v>
      </c>
      <c r="NL18" s="347">
        <v>9118422</v>
      </c>
      <c r="NM18" s="348">
        <v>0</v>
      </c>
      <c r="NN18" s="345">
        <v>0</v>
      </c>
      <c r="NO18" s="349">
        <v>0</v>
      </c>
      <c r="NP18" s="413">
        <v>0</v>
      </c>
      <c r="NQ18" s="345">
        <v>976708</v>
      </c>
      <c r="NR18" s="345">
        <v>3331356</v>
      </c>
      <c r="NS18" s="345">
        <v>5967233</v>
      </c>
      <c r="NT18" s="345">
        <v>6750293</v>
      </c>
      <c r="NU18" s="345">
        <v>6702144</v>
      </c>
      <c r="NV18" s="349">
        <v>23727734</v>
      </c>
      <c r="NW18" s="350">
        <v>23727734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55478</v>
      </c>
      <c r="OE18" s="345">
        <v>0</v>
      </c>
      <c r="OF18" s="345">
        <v>0</v>
      </c>
      <c r="OG18" s="349">
        <v>55478</v>
      </c>
      <c r="OH18" s="350">
        <v>55478</v>
      </c>
      <c r="OI18" s="348">
        <v>0</v>
      </c>
      <c r="OJ18" s="345">
        <v>0</v>
      </c>
      <c r="OK18" s="349">
        <v>0</v>
      </c>
      <c r="OL18" s="413">
        <v>0</v>
      </c>
      <c r="OM18" s="345">
        <v>7849737</v>
      </c>
      <c r="ON18" s="345">
        <v>26120131</v>
      </c>
      <c r="OO18" s="345">
        <v>110906065</v>
      </c>
      <c r="OP18" s="345">
        <v>170335404</v>
      </c>
      <c r="OQ18" s="345">
        <v>94879602</v>
      </c>
      <c r="OR18" s="349">
        <v>410090939</v>
      </c>
      <c r="OS18" s="354">
        <v>410090939</v>
      </c>
      <c r="OT18" s="348">
        <v>0</v>
      </c>
      <c r="OU18" s="345">
        <v>0</v>
      </c>
      <c r="OV18" s="349">
        <v>0</v>
      </c>
      <c r="OW18" s="413">
        <v>0</v>
      </c>
      <c r="OX18" s="345">
        <v>510861</v>
      </c>
      <c r="OY18" s="345">
        <v>2527139</v>
      </c>
      <c r="OZ18" s="345">
        <v>58806241</v>
      </c>
      <c r="PA18" s="345">
        <v>109066854</v>
      </c>
      <c r="PB18" s="345">
        <v>68427539</v>
      </c>
      <c r="PC18" s="349">
        <v>239338634</v>
      </c>
      <c r="PD18" s="354">
        <v>239338634</v>
      </c>
      <c r="PE18" s="348">
        <v>0</v>
      </c>
      <c r="PF18" s="345">
        <v>0</v>
      </c>
      <c r="PG18" s="349">
        <v>0</v>
      </c>
      <c r="PH18" s="413">
        <v>0</v>
      </c>
      <c r="PI18" s="345">
        <v>7338876</v>
      </c>
      <c r="PJ18" s="345">
        <v>23318303</v>
      </c>
      <c r="PK18" s="345">
        <v>51346729</v>
      </c>
      <c r="PL18" s="345">
        <v>56071286</v>
      </c>
      <c r="PM18" s="345">
        <v>22571376</v>
      </c>
      <c r="PN18" s="349">
        <v>160646570</v>
      </c>
      <c r="PO18" s="347">
        <v>160646570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274689</v>
      </c>
      <c r="QG18" s="345">
        <v>753095</v>
      </c>
      <c r="QH18" s="345">
        <v>5197264</v>
      </c>
      <c r="QI18" s="345">
        <v>3880687</v>
      </c>
      <c r="QJ18" s="349">
        <v>10105735</v>
      </c>
      <c r="QK18" s="350">
        <v>10105735</v>
      </c>
      <c r="QL18" s="348">
        <v>16567700</v>
      </c>
      <c r="QM18" s="345">
        <v>39567965</v>
      </c>
      <c r="QN18" s="346">
        <v>56135665</v>
      </c>
      <c r="QO18" s="351">
        <v>0</v>
      </c>
      <c r="QP18" s="345">
        <v>202980948</v>
      </c>
      <c r="QQ18" s="345">
        <v>262077578</v>
      </c>
      <c r="QR18" s="345">
        <v>327396739</v>
      </c>
      <c r="QS18" s="345">
        <v>399521502</v>
      </c>
      <c r="QT18" s="345">
        <v>243023105</v>
      </c>
      <c r="QU18" s="349">
        <v>1434999872</v>
      </c>
      <c r="QV18" s="354">
        <v>1491135537</v>
      </c>
    </row>
    <row r="19" spans="2:464" s="70" customFormat="1" ht="21" customHeight="1" x14ac:dyDescent="0.2">
      <c r="B19" s="410" t="s">
        <v>13</v>
      </c>
      <c r="C19" s="326">
        <v>3126290</v>
      </c>
      <c r="D19" s="327">
        <v>5101523</v>
      </c>
      <c r="E19" s="328">
        <v>8227813</v>
      </c>
      <c r="F19" s="326">
        <v>0</v>
      </c>
      <c r="G19" s="366">
        <v>43483801</v>
      </c>
      <c r="H19" s="327">
        <v>65625944</v>
      </c>
      <c r="I19" s="327">
        <v>56253623</v>
      </c>
      <c r="J19" s="327">
        <v>61607127</v>
      </c>
      <c r="K19" s="327">
        <v>58165735</v>
      </c>
      <c r="L19" s="331">
        <v>285136230</v>
      </c>
      <c r="M19" s="330">
        <v>293364043</v>
      </c>
      <c r="N19" s="326">
        <v>994481</v>
      </c>
      <c r="O19" s="327">
        <v>1383749</v>
      </c>
      <c r="P19" s="328">
        <v>2378230</v>
      </c>
      <c r="Q19" s="326">
        <v>0</v>
      </c>
      <c r="R19" s="327">
        <v>16044419</v>
      </c>
      <c r="S19" s="327">
        <v>24857493</v>
      </c>
      <c r="T19" s="327">
        <v>20053485</v>
      </c>
      <c r="U19" s="327">
        <v>25296139</v>
      </c>
      <c r="V19" s="327">
        <v>33438335</v>
      </c>
      <c r="W19" s="328">
        <v>119689871</v>
      </c>
      <c r="X19" s="330">
        <v>122068101</v>
      </c>
      <c r="Y19" s="326">
        <v>0</v>
      </c>
      <c r="Z19" s="327">
        <v>0</v>
      </c>
      <c r="AA19" s="328">
        <v>0</v>
      </c>
      <c r="AB19" s="326">
        <v>0</v>
      </c>
      <c r="AC19" s="327">
        <v>7387748</v>
      </c>
      <c r="AD19" s="327">
        <v>11355756</v>
      </c>
      <c r="AE19" s="327">
        <v>10713140</v>
      </c>
      <c r="AF19" s="327">
        <v>16259129</v>
      </c>
      <c r="AG19" s="327">
        <v>21431022</v>
      </c>
      <c r="AH19" s="328">
        <v>67146795</v>
      </c>
      <c r="AI19" s="330">
        <v>67146795</v>
      </c>
      <c r="AJ19" s="326">
        <v>0</v>
      </c>
      <c r="AK19" s="327">
        <v>0</v>
      </c>
      <c r="AL19" s="328">
        <v>0</v>
      </c>
      <c r="AM19" s="326">
        <v>0</v>
      </c>
      <c r="AN19" s="327">
        <v>54507</v>
      </c>
      <c r="AO19" s="327">
        <v>139064</v>
      </c>
      <c r="AP19" s="327">
        <v>308918</v>
      </c>
      <c r="AQ19" s="327">
        <v>809288</v>
      </c>
      <c r="AR19" s="327">
        <v>3527943</v>
      </c>
      <c r="AS19" s="328">
        <v>4839720</v>
      </c>
      <c r="AT19" s="330">
        <v>4839720</v>
      </c>
      <c r="AU19" s="326">
        <v>497182</v>
      </c>
      <c r="AV19" s="327">
        <v>978457</v>
      </c>
      <c r="AW19" s="328">
        <v>1475639</v>
      </c>
      <c r="AX19" s="326">
        <v>0</v>
      </c>
      <c r="AY19" s="327">
        <v>5149672</v>
      </c>
      <c r="AZ19" s="327">
        <v>9306417</v>
      </c>
      <c r="BA19" s="327">
        <v>5688317</v>
      </c>
      <c r="BB19" s="327">
        <v>4994688</v>
      </c>
      <c r="BC19" s="327">
        <v>5191989</v>
      </c>
      <c r="BD19" s="328">
        <v>30331083</v>
      </c>
      <c r="BE19" s="330">
        <v>31806722</v>
      </c>
      <c r="BF19" s="326">
        <v>0</v>
      </c>
      <c r="BG19" s="327">
        <v>34996</v>
      </c>
      <c r="BH19" s="331">
        <v>34996</v>
      </c>
      <c r="BI19" s="332">
        <v>0</v>
      </c>
      <c r="BJ19" s="327">
        <v>343315</v>
      </c>
      <c r="BK19" s="327">
        <v>495713</v>
      </c>
      <c r="BL19" s="327">
        <v>187304</v>
      </c>
      <c r="BM19" s="327">
        <v>87139</v>
      </c>
      <c r="BN19" s="327">
        <v>189643</v>
      </c>
      <c r="BO19" s="328">
        <v>1303114</v>
      </c>
      <c r="BP19" s="330">
        <v>1338110</v>
      </c>
      <c r="BQ19" s="326">
        <v>497299</v>
      </c>
      <c r="BR19" s="327">
        <v>370296</v>
      </c>
      <c r="BS19" s="328">
        <v>867595</v>
      </c>
      <c r="BT19" s="326">
        <v>0</v>
      </c>
      <c r="BU19" s="327">
        <v>3109177</v>
      </c>
      <c r="BV19" s="327">
        <v>3560543</v>
      </c>
      <c r="BW19" s="327">
        <v>3155806</v>
      </c>
      <c r="BX19" s="327">
        <v>3145895</v>
      </c>
      <c r="BY19" s="327">
        <v>3097738</v>
      </c>
      <c r="BZ19" s="328">
        <v>16069159</v>
      </c>
      <c r="CA19" s="330">
        <v>16936754</v>
      </c>
      <c r="CB19" s="326">
        <v>255051</v>
      </c>
      <c r="CC19" s="327">
        <v>815524</v>
      </c>
      <c r="CD19" s="328">
        <v>1070575</v>
      </c>
      <c r="CE19" s="326">
        <v>0</v>
      </c>
      <c r="CF19" s="327">
        <v>11016700</v>
      </c>
      <c r="CG19" s="327">
        <v>17018381</v>
      </c>
      <c r="CH19" s="327">
        <v>11882200</v>
      </c>
      <c r="CI19" s="327">
        <v>10823225</v>
      </c>
      <c r="CJ19" s="327">
        <v>4999016</v>
      </c>
      <c r="CK19" s="328">
        <v>55739522</v>
      </c>
      <c r="CL19" s="330">
        <v>56810097</v>
      </c>
      <c r="CM19" s="326">
        <v>0</v>
      </c>
      <c r="CN19" s="327">
        <v>0</v>
      </c>
      <c r="CO19" s="328">
        <v>0</v>
      </c>
      <c r="CP19" s="332">
        <v>0</v>
      </c>
      <c r="CQ19" s="327">
        <v>9705289</v>
      </c>
      <c r="CR19" s="327">
        <v>14370022</v>
      </c>
      <c r="CS19" s="327">
        <v>10781601</v>
      </c>
      <c r="CT19" s="327">
        <v>8781742</v>
      </c>
      <c r="CU19" s="327">
        <v>3909797</v>
      </c>
      <c r="CV19" s="328">
        <v>47548451</v>
      </c>
      <c r="CW19" s="330">
        <v>47548451</v>
      </c>
      <c r="CX19" s="326">
        <v>255051</v>
      </c>
      <c r="CY19" s="327">
        <v>815524</v>
      </c>
      <c r="CZ19" s="328">
        <v>1070575</v>
      </c>
      <c r="DA19" s="326">
        <v>0</v>
      </c>
      <c r="DB19" s="327">
        <v>1311411</v>
      </c>
      <c r="DC19" s="327">
        <v>2648359</v>
      </c>
      <c r="DD19" s="327">
        <v>1100599</v>
      </c>
      <c r="DE19" s="327">
        <v>2041483</v>
      </c>
      <c r="DF19" s="327">
        <v>1089219</v>
      </c>
      <c r="DG19" s="328">
        <v>8191071</v>
      </c>
      <c r="DH19" s="330">
        <v>9261646</v>
      </c>
      <c r="DI19" s="326">
        <v>0</v>
      </c>
      <c r="DJ19" s="327">
        <v>0</v>
      </c>
      <c r="DK19" s="331">
        <v>0</v>
      </c>
      <c r="DL19" s="332">
        <v>0</v>
      </c>
      <c r="DM19" s="327">
        <v>1003694</v>
      </c>
      <c r="DN19" s="327">
        <v>3327149</v>
      </c>
      <c r="DO19" s="327">
        <v>3970274</v>
      </c>
      <c r="DP19" s="327">
        <v>4940974</v>
      </c>
      <c r="DQ19" s="327">
        <v>4242437</v>
      </c>
      <c r="DR19" s="328">
        <v>17484528</v>
      </c>
      <c r="DS19" s="330">
        <v>17484528</v>
      </c>
      <c r="DT19" s="326">
        <v>0</v>
      </c>
      <c r="DU19" s="327">
        <v>0</v>
      </c>
      <c r="DV19" s="328">
        <v>0</v>
      </c>
      <c r="DW19" s="326">
        <v>0</v>
      </c>
      <c r="DX19" s="327">
        <v>1003694</v>
      </c>
      <c r="DY19" s="327">
        <v>3022565</v>
      </c>
      <c r="DZ19" s="327">
        <v>3444636</v>
      </c>
      <c r="EA19" s="327">
        <v>4343688</v>
      </c>
      <c r="EB19" s="327">
        <v>3907191</v>
      </c>
      <c r="EC19" s="328">
        <v>15721774</v>
      </c>
      <c r="ED19" s="330">
        <v>15721774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304584</v>
      </c>
      <c r="EK19" s="327">
        <v>525638</v>
      </c>
      <c r="EL19" s="327">
        <v>597286</v>
      </c>
      <c r="EM19" s="327">
        <v>335246</v>
      </c>
      <c r="EN19" s="331">
        <v>1762754</v>
      </c>
      <c r="EO19" s="330">
        <v>1762754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596239</v>
      </c>
      <c r="FM19" s="327">
        <v>1641466</v>
      </c>
      <c r="FN19" s="328">
        <v>2237705</v>
      </c>
      <c r="FO19" s="326">
        <v>0</v>
      </c>
      <c r="FP19" s="327">
        <v>3016558</v>
      </c>
      <c r="FQ19" s="327">
        <v>6269039</v>
      </c>
      <c r="FR19" s="327">
        <v>4368951</v>
      </c>
      <c r="FS19" s="327">
        <v>3795470</v>
      </c>
      <c r="FT19" s="327">
        <v>3481182</v>
      </c>
      <c r="FU19" s="328">
        <v>20931200</v>
      </c>
      <c r="FV19" s="330">
        <v>23168905</v>
      </c>
      <c r="FW19" s="333">
        <v>373107</v>
      </c>
      <c r="FX19" s="327">
        <v>997874</v>
      </c>
      <c r="FY19" s="331">
        <v>1370981</v>
      </c>
      <c r="FZ19" s="332">
        <v>0</v>
      </c>
      <c r="GA19" s="327">
        <v>2183585</v>
      </c>
      <c r="GB19" s="327">
        <v>5851868</v>
      </c>
      <c r="GC19" s="327">
        <v>3826580</v>
      </c>
      <c r="GD19" s="327">
        <v>3769070</v>
      </c>
      <c r="GE19" s="327">
        <v>3391340</v>
      </c>
      <c r="GF19" s="328">
        <v>19022443</v>
      </c>
      <c r="GG19" s="334">
        <v>20393424</v>
      </c>
      <c r="GH19" s="333">
        <v>43447</v>
      </c>
      <c r="GI19" s="327">
        <v>114992</v>
      </c>
      <c r="GJ19" s="331">
        <v>158439</v>
      </c>
      <c r="GK19" s="332">
        <v>0</v>
      </c>
      <c r="GL19" s="327">
        <v>77783</v>
      </c>
      <c r="GM19" s="327">
        <v>249771</v>
      </c>
      <c r="GN19" s="327">
        <v>339771</v>
      </c>
      <c r="GO19" s="327">
        <v>0</v>
      </c>
      <c r="GP19" s="327">
        <v>89842</v>
      </c>
      <c r="GQ19" s="328">
        <v>757167</v>
      </c>
      <c r="GR19" s="330">
        <v>915606</v>
      </c>
      <c r="GS19" s="326">
        <v>179685</v>
      </c>
      <c r="GT19" s="327">
        <v>528600</v>
      </c>
      <c r="GU19" s="328">
        <v>708285</v>
      </c>
      <c r="GV19" s="326">
        <v>0</v>
      </c>
      <c r="GW19" s="327">
        <v>755190</v>
      </c>
      <c r="GX19" s="327">
        <v>167400</v>
      </c>
      <c r="GY19" s="327">
        <v>202600</v>
      </c>
      <c r="GZ19" s="327">
        <v>26400</v>
      </c>
      <c r="HA19" s="327">
        <v>0</v>
      </c>
      <c r="HB19" s="331">
        <v>1151590</v>
      </c>
      <c r="HC19" s="330">
        <v>1859875</v>
      </c>
      <c r="HD19" s="326">
        <v>1280519</v>
      </c>
      <c r="HE19" s="327">
        <v>1260784</v>
      </c>
      <c r="HF19" s="331">
        <v>2541303</v>
      </c>
      <c r="HG19" s="332">
        <v>0</v>
      </c>
      <c r="HH19" s="327">
        <v>12402430</v>
      </c>
      <c r="HI19" s="327">
        <v>14153882</v>
      </c>
      <c r="HJ19" s="327">
        <v>15955183</v>
      </c>
      <c r="HK19" s="327">
        <v>16751319</v>
      </c>
      <c r="HL19" s="327">
        <v>12004765</v>
      </c>
      <c r="HM19" s="328">
        <v>71267579</v>
      </c>
      <c r="HN19" s="330">
        <v>73808882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23530</v>
      </c>
      <c r="HV19" s="327">
        <v>0</v>
      </c>
      <c r="HW19" s="327">
        <v>0</v>
      </c>
      <c r="HX19" s="328">
        <v>23530</v>
      </c>
      <c r="HY19" s="329">
        <v>23530</v>
      </c>
      <c r="HZ19" s="333">
        <v>503620</v>
      </c>
      <c r="IA19" s="327">
        <v>1011640</v>
      </c>
      <c r="IB19" s="328">
        <v>1515260</v>
      </c>
      <c r="IC19" s="326">
        <v>0</v>
      </c>
      <c r="ID19" s="327">
        <v>9077908</v>
      </c>
      <c r="IE19" s="327">
        <v>9120344</v>
      </c>
      <c r="IF19" s="327">
        <v>5196110</v>
      </c>
      <c r="IG19" s="327">
        <v>4132557</v>
      </c>
      <c r="IH19" s="327">
        <v>2872667</v>
      </c>
      <c r="II19" s="331">
        <v>30399586</v>
      </c>
      <c r="IJ19" s="330">
        <v>31914846</v>
      </c>
      <c r="IK19" s="335">
        <v>147767</v>
      </c>
      <c r="IL19" s="336">
        <v>173946</v>
      </c>
      <c r="IM19" s="337">
        <v>321713</v>
      </c>
      <c r="IN19" s="338">
        <v>0</v>
      </c>
      <c r="IO19" s="336">
        <v>12431462</v>
      </c>
      <c r="IP19" s="339">
        <v>18757852</v>
      </c>
      <c r="IQ19" s="337">
        <v>15270236</v>
      </c>
      <c r="IR19" s="336">
        <v>10433993</v>
      </c>
      <c r="IS19" s="337">
        <v>9141704</v>
      </c>
      <c r="IT19" s="340">
        <v>66035247</v>
      </c>
      <c r="IU19" s="341">
        <v>66356960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139914</v>
      </c>
      <c r="JB19" s="345">
        <v>378519</v>
      </c>
      <c r="JC19" s="345">
        <v>1110924</v>
      </c>
      <c r="JD19" s="345">
        <v>936267</v>
      </c>
      <c r="JE19" s="346">
        <v>2565624</v>
      </c>
      <c r="JF19" s="347">
        <v>2565624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6751516</v>
      </c>
      <c r="JW19" s="345">
        <v>10956126</v>
      </c>
      <c r="JX19" s="345">
        <v>4735992</v>
      </c>
      <c r="JY19" s="345">
        <v>3849778</v>
      </c>
      <c r="JZ19" s="345">
        <v>2252960</v>
      </c>
      <c r="KA19" s="349">
        <v>28546372</v>
      </c>
      <c r="KB19" s="347">
        <v>28546372</v>
      </c>
      <c r="KC19" s="348">
        <v>0</v>
      </c>
      <c r="KD19" s="345">
        <v>0</v>
      </c>
      <c r="KE19" s="346">
        <v>0</v>
      </c>
      <c r="KF19" s="351">
        <v>0</v>
      </c>
      <c r="KG19" s="345">
        <v>100764</v>
      </c>
      <c r="KH19" s="345">
        <v>415990</v>
      </c>
      <c r="KI19" s="345">
        <v>1538068</v>
      </c>
      <c r="KJ19" s="345">
        <v>365241</v>
      </c>
      <c r="KK19" s="345">
        <v>595645</v>
      </c>
      <c r="KL19" s="349">
        <v>3015708</v>
      </c>
      <c r="KM19" s="347">
        <v>3015708</v>
      </c>
      <c r="KN19" s="352">
        <v>147767</v>
      </c>
      <c r="KO19" s="353">
        <v>173946</v>
      </c>
      <c r="KP19" s="349">
        <v>321713</v>
      </c>
      <c r="KQ19" s="351">
        <v>0</v>
      </c>
      <c r="KR19" s="345">
        <v>1247734</v>
      </c>
      <c r="KS19" s="345">
        <v>2213253</v>
      </c>
      <c r="KT19" s="345">
        <v>2193622</v>
      </c>
      <c r="KU19" s="345">
        <v>236750</v>
      </c>
      <c r="KV19" s="345">
        <v>903871</v>
      </c>
      <c r="KW19" s="349">
        <v>6795230</v>
      </c>
      <c r="KX19" s="354">
        <v>7116943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3777942</v>
      </c>
      <c r="LO19" s="345">
        <v>4387293</v>
      </c>
      <c r="LP19" s="345">
        <v>5872765</v>
      </c>
      <c r="LQ19" s="345">
        <v>3108665</v>
      </c>
      <c r="LR19" s="345">
        <v>4452961</v>
      </c>
      <c r="LS19" s="349">
        <v>21599626</v>
      </c>
      <c r="LT19" s="347">
        <v>21599626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553506</v>
      </c>
      <c r="MK19" s="345">
        <v>421216</v>
      </c>
      <c r="ML19" s="345">
        <v>551270</v>
      </c>
      <c r="MM19" s="345">
        <v>1762635</v>
      </c>
      <c r="MN19" s="345">
        <v>0</v>
      </c>
      <c r="MO19" s="349">
        <v>3288627</v>
      </c>
      <c r="MP19" s="350">
        <v>3288627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224060</v>
      </c>
      <c r="NS19" s="345">
        <v>0</v>
      </c>
      <c r="NT19" s="345">
        <v>0</v>
      </c>
      <c r="NU19" s="345">
        <v>0</v>
      </c>
      <c r="NV19" s="349">
        <v>224060</v>
      </c>
      <c r="NW19" s="350">
        <v>224060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2856197</v>
      </c>
      <c r="ON19" s="345">
        <v>4647269</v>
      </c>
      <c r="OO19" s="345">
        <v>28972925</v>
      </c>
      <c r="OP19" s="345">
        <v>53403191</v>
      </c>
      <c r="OQ19" s="345">
        <v>40153788</v>
      </c>
      <c r="OR19" s="349">
        <v>130033370</v>
      </c>
      <c r="OS19" s="354">
        <v>130033370</v>
      </c>
      <c r="OT19" s="348">
        <v>0</v>
      </c>
      <c r="OU19" s="345">
        <v>0</v>
      </c>
      <c r="OV19" s="349">
        <v>0</v>
      </c>
      <c r="OW19" s="413">
        <v>0</v>
      </c>
      <c r="OX19" s="345">
        <v>758138</v>
      </c>
      <c r="OY19" s="345">
        <v>214981</v>
      </c>
      <c r="OZ19" s="345">
        <v>20220812</v>
      </c>
      <c r="PA19" s="345">
        <v>42409736</v>
      </c>
      <c r="PB19" s="345">
        <v>31959266</v>
      </c>
      <c r="PC19" s="349">
        <v>95562933</v>
      </c>
      <c r="PD19" s="354">
        <v>95562933</v>
      </c>
      <c r="PE19" s="348">
        <v>0</v>
      </c>
      <c r="PF19" s="345">
        <v>0</v>
      </c>
      <c r="PG19" s="349">
        <v>0</v>
      </c>
      <c r="PH19" s="413">
        <v>0</v>
      </c>
      <c r="PI19" s="345">
        <v>2098059</v>
      </c>
      <c r="PJ19" s="345">
        <v>4432288</v>
      </c>
      <c r="PK19" s="345">
        <v>8752113</v>
      </c>
      <c r="PL19" s="345">
        <v>10993455</v>
      </c>
      <c r="PM19" s="345">
        <v>7762559</v>
      </c>
      <c r="PN19" s="349">
        <v>34038474</v>
      </c>
      <c r="PO19" s="347">
        <v>34038474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431963</v>
      </c>
      <c r="QJ19" s="349">
        <v>431963</v>
      </c>
      <c r="QK19" s="350">
        <v>431963</v>
      </c>
      <c r="QL19" s="348">
        <v>3777677</v>
      </c>
      <c r="QM19" s="345">
        <v>6287109</v>
      </c>
      <c r="QN19" s="346">
        <v>10064786</v>
      </c>
      <c r="QO19" s="351">
        <v>0</v>
      </c>
      <c r="QP19" s="345">
        <v>67849368</v>
      </c>
      <c r="QQ19" s="345">
        <v>98151409</v>
      </c>
      <c r="QR19" s="345">
        <v>105692894</v>
      </c>
      <c r="QS19" s="345">
        <v>129576868</v>
      </c>
      <c r="QT19" s="345">
        <v>110333894</v>
      </c>
      <c r="QU19" s="349">
        <v>511604433</v>
      </c>
      <c r="QV19" s="354">
        <v>521669219</v>
      </c>
    </row>
    <row r="20" spans="2:464" s="70" customFormat="1" ht="21" customHeight="1" x14ac:dyDescent="0.2">
      <c r="B20" s="410" t="s">
        <v>15</v>
      </c>
      <c r="C20" s="326">
        <v>1629105</v>
      </c>
      <c r="D20" s="327">
        <v>3154139</v>
      </c>
      <c r="E20" s="328">
        <v>4783244</v>
      </c>
      <c r="F20" s="329">
        <v>0</v>
      </c>
      <c r="G20" s="327">
        <v>29115714</v>
      </c>
      <c r="H20" s="327">
        <v>37612449</v>
      </c>
      <c r="I20" s="327">
        <v>32398501</v>
      </c>
      <c r="J20" s="327">
        <v>40029679</v>
      </c>
      <c r="K20" s="327">
        <v>21718322</v>
      </c>
      <c r="L20" s="329">
        <v>160874665</v>
      </c>
      <c r="M20" s="330">
        <v>165657909</v>
      </c>
      <c r="N20" s="326">
        <v>262413</v>
      </c>
      <c r="O20" s="327">
        <v>626682</v>
      </c>
      <c r="P20" s="328">
        <v>889095</v>
      </c>
      <c r="Q20" s="326">
        <v>0</v>
      </c>
      <c r="R20" s="327">
        <v>8846218</v>
      </c>
      <c r="S20" s="327">
        <v>12749133</v>
      </c>
      <c r="T20" s="327">
        <v>10552547</v>
      </c>
      <c r="U20" s="327">
        <v>13635131</v>
      </c>
      <c r="V20" s="327">
        <v>10949343</v>
      </c>
      <c r="W20" s="328">
        <v>56732372</v>
      </c>
      <c r="X20" s="330">
        <v>57621467</v>
      </c>
      <c r="Y20" s="326">
        <v>0</v>
      </c>
      <c r="Z20" s="327">
        <v>0</v>
      </c>
      <c r="AA20" s="328">
        <v>0</v>
      </c>
      <c r="AB20" s="326">
        <v>0</v>
      </c>
      <c r="AC20" s="327">
        <v>3994737</v>
      </c>
      <c r="AD20" s="327">
        <v>6498805</v>
      </c>
      <c r="AE20" s="327">
        <v>6309391</v>
      </c>
      <c r="AF20" s="327">
        <v>8753916</v>
      </c>
      <c r="AG20" s="327">
        <v>5858803</v>
      </c>
      <c r="AH20" s="328">
        <v>31415652</v>
      </c>
      <c r="AI20" s="330">
        <v>31415652</v>
      </c>
      <c r="AJ20" s="326">
        <v>0</v>
      </c>
      <c r="AK20" s="327">
        <v>0</v>
      </c>
      <c r="AL20" s="328">
        <v>0</v>
      </c>
      <c r="AM20" s="326">
        <v>0</v>
      </c>
      <c r="AN20" s="327">
        <v>94583</v>
      </c>
      <c r="AO20" s="327">
        <v>175654</v>
      </c>
      <c r="AP20" s="327">
        <v>366960</v>
      </c>
      <c r="AQ20" s="327">
        <v>854017</v>
      </c>
      <c r="AR20" s="327">
        <v>1362777</v>
      </c>
      <c r="AS20" s="328">
        <v>2853991</v>
      </c>
      <c r="AT20" s="330">
        <v>2853991</v>
      </c>
      <c r="AU20" s="326">
        <v>129580</v>
      </c>
      <c r="AV20" s="327">
        <v>510398</v>
      </c>
      <c r="AW20" s="328">
        <v>639978</v>
      </c>
      <c r="AX20" s="326">
        <v>0</v>
      </c>
      <c r="AY20" s="327">
        <v>2535776</v>
      </c>
      <c r="AZ20" s="327">
        <v>3727366</v>
      </c>
      <c r="BA20" s="327">
        <v>2466300</v>
      </c>
      <c r="BB20" s="327">
        <v>2066458</v>
      </c>
      <c r="BC20" s="327">
        <v>2644618</v>
      </c>
      <c r="BD20" s="328">
        <v>13440518</v>
      </c>
      <c r="BE20" s="330">
        <v>14080496</v>
      </c>
      <c r="BF20" s="326">
        <v>0</v>
      </c>
      <c r="BG20" s="327">
        <v>40831</v>
      </c>
      <c r="BH20" s="331">
        <v>40831</v>
      </c>
      <c r="BI20" s="332">
        <v>0</v>
      </c>
      <c r="BJ20" s="327">
        <v>379721</v>
      </c>
      <c r="BK20" s="327">
        <v>486652</v>
      </c>
      <c r="BL20" s="327">
        <v>216896</v>
      </c>
      <c r="BM20" s="327">
        <v>232298</v>
      </c>
      <c r="BN20" s="327">
        <v>87360</v>
      </c>
      <c r="BO20" s="328">
        <v>1402927</v>
      </c>
      <c r="BP20" s="330">
        <v>1443758</v>
      </c>
      <c r="BQ20" s="326">
        <v>132833</v>
      </c>
      <c r="BR20" s="327">
        <v>75453</v>
      </c>
      <c r="BS20" s="328">
        <v>208286</v>
      </c>
      <c r="BT20" s="326">
        <v>0</v>
      </c>
      <c r="BU20" s="327">
        <v>1841401</v>
      </c>
      <c r="BV20" s="327">
        <v>1860656</v>
      </c>
      <c r="BW20" s="327">
        <v>1193000</v>
      </c>
      <c r="BX20" s="327">
        <v>1728442</v>
      </c>
      <c r="BY20" s="327">
        <v>995785</v>
      </c>
      <c r="BZ20" s="328">
        <v>7619284</v>
      </c>
      <c r="CA20" s="330">
        <v>7827570</v>
      </c>
      <c r="CB20" s="326">
        <v>68685</v>
      </c>
      <c r="CC20" s="327">
        <v>324311</v>
      </c>
      <c r="CD20" s="328">
        <v>392996</v>
      </c>
      <c r="CE20" s="326">
        <v>0</v>
      </c>
      <c r="CF20" s="327">
        <v>7810651</v>
      </c>
      <c r="CG20" s="327">
        <v>10656717</v>
      </c>
      <c r="CH20" s="327">
        <v>8243639</v>
      </c>
      <c r="CI20" s="327">
        <v>4373362</v>
      </c>
      <c r="CJ20" s="327">
        <v>2513424</v>
      </c>
      <c r="CK20" s="328">
        <v>33597793</v>
      </c>
      <c r="CL20" s="330">
        <v>33990789</v>
      </c>
      <c r="CM20" s="326">
        <v>0</v>
      </c>
      <c r="CN20" s="327">
        <v>0</v>
      </c>
      <c r="CO20" s="328">
        <v>0</v>
      </c>
      <c r="CP20" s="332">
        <v>0</v>
      </c>
      <c r="CQ20" s="327">
        <v>5739251</v>
      </c>
      <c r="CR20" s="327">
        <v>8096654</v>
      </c>
      <c r="CS20" s="327">
        <v>5759778</v>
      </c>
      <c r="CT20" s="327">
        <v>3250219</v>
      </c>
      <c r="CU20" s="327">
        <v>2017870</v>
      </c>
      <c r="CV20" s="328">
        <v>24863772</v>
      </c>
      <c r="CW20" s="330">
        <v>24863772</v>
      </c>
      <c r="CX20" s="326">
        <v>68685</v>
      </c>
      <c r="CY20" s="327">
        <v>324311</v>
      </c>
      <c r="CZ20" s="328">
        <v>392996</v>
      </c>
      <c r="DA20" s="326">
        <v>0</v>
      </c>
      <c r="DB20" s="327">
        <v>2071400</v>
      </c>
      <c r="DC20" s="327">
        <v>2560063</v>
      </c>
      <c r="DD20" s="327">
        <v>2483861</v>
      </c>
      <c r="DE20" s="327">
        <v>1123143</v>
      </c>
      <c r="DF20" s="327">
        <v>495554</v>
      </c>
      <c r="DG20" s="328">
        <v>8734021</v>
      </c>
      <c r="DH20" s="330">
        <v>9127017</v>
      </c>
      <c r="DI20" s="326">
        <v>20598</v>
      </c>
      <c r="DJ20" s="327">
        <v>0</v>
      </c>
      <c r="DK20" s="331">
        <v>20598</v>
      </c>
      <c r="DL20" s="332">
        <v>0</v>
      </c>
      <c r="DM20" s="327">
        <v>819253</v>
      </c>
      <c r="DN20" s="327">
        <v>3366808</v>
      </c>
      <c r="DO20" s="327">
        <v>6982875</v>
      </c>
      <c r="DP20" s="327">
        <v>9675980</v>
      </c>
      <c r="DQ20" s="327">
        <v>3892202</v>
      </c>
      <c r="DR20" s="328">
        <v>24737118</v>
      </c>
      <c r="DS20" s="330">
        <v>24757716</v>
      </c>
      <c r="DT20" s="326">
        <v>20598</v>
      </c>
      <c r="DU20" s="327">
        <v>0</v>
      </c>
      <c r="DV20" s="328">
        <v>20598</v>
      </c>
      <c r="DW20" s="326">
        <v>0</v>
      </c>
      <c r="DX20" s="327">
        <v>670011</v>
      </c>
      <c r="DY20" s="327">
        <v>2995930</v>
      </c>
      <c r="DZ20" s="327">
        <v>6670828</v>
      </c>
      <c r="EA20" s="327">
        <v>9675980</v>
      </c>
      <c r="EB20" s="327">
        <v>3892202</v>
      </c>
      <c r="EC20" s="328">
        <v>23904951</v>
      </c>
      <c r="ED20" s="330">
        <v>23925549</v>
      </c>
      <c r="EE20" s="326">
        <v>0</v>
      </c>
      <c r="EF20" s="331">
        <v>0</v>
      </c>
      <c r="EG20" s="328">
        <v>0</v>
      </c>
      <c r="EH20" s="326">
        <v>0</v>
      </c>
      <c r="EI20" s="327">
        <v>149242</v>
      </c>
      <c r="EJ20" s="327">
        <v>370878</v>
      </c>
      <c r="EK20" s="327">
        <v>312047</v>
      </c>
      <c r="EL20" s="327">
        <v>0</v>
      </c>
      <c r="EM20" s="327">
        <v>0</v>
      </c>
      <c r="EN20" s="331">
        <v>832167</v>
      </c>
      <c r="EO20" s="330">
        <v>832167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462450</v>
      </c>
      <c r="FM20" s="327">
        <v>1266115</v>
      </c>
      <c r="FN20" s="328">
        <v>1728565</v>
      </c>
      <c r="FO20" s="326">
        <v>0</v>
      </c>
      <c r="FP20" s="327">
        <v>1904658</v>
      </c>
      <c r="FQ20" s="327">
        <v>5188303</v>
      </c>
      <c r="FR20" s="327">
        <v>2586896</v>
      </c>
      <c r="FS20" s="327">
        <v>2426619</v>
      </c>
      <c r="FT20" s="327">
        <v>1620377</v>
      </c>
      <c r="FU20" s="328">
        <v>13726853</v>
      </c>
      <c r="FV20" s="330">
        <v>15455418</v>
      </c>
      <c r="FW20" s="333">
        <v>462450</v>
      </c>
      <c r="FX20" s="327">
        <v>945517</v>
      </c>
      <c r="FY20" s="331">
        <v>1407967</v>
      </c>
      <c r="FZ20" s="332">
        <v>0</v>
      </c>
      <c r="GA20" s="327">
        <v>1724658</v>
      </c>
      <c r="GB20" s="327">
        <v>4614010</v>
      </c>
      <c r="GC20" s="327">
        <v>2339146</v>
      </c>
      <c r="GD20" s="327">
        <v>2327583</v>
      </c>
      <c r="GE20" s="327">
        <v>1620377</v>
      </c>
      <c r="GF20" s="328">
        <v>12625774</v>
      </c>
      <c r="GG20" s="334">
        <v>14033741</v>
      </c>
      <c r="GH20" s="333">
        <v>0</v>
      </c>
      <c r="GI20" s="327">
        <v>185119</v>
      </c>
      <c r="GJ20" s="331">
        <v>185119</v>
      </c>
      <c r="GK20" s="332">
        <v>0</v>
      </c>
      <c r="GL20" s="327">
        <v>0</v>
      </c>
      <c r="GM20" s="327">
        <v>113493</v>
      </c>
      <c r="GN20" s="327">
        <v>67750</v>
      </c>
      <c r="GO20" s="327">
        <v>26370</v>
      </c>
      <c r="GP20" s="327">
        <v>0</v>
      </c>
      <c r="GQ20" s="328">
        <v>207613</v>
      </c>
      <c r="GR20" s="330">
        <v>392732</v>
      </c>
      <c r="GS20" s="326">
        <v>0</v>
      </c>
      <c r="GT20" s="327">
        <v>135479</v>
      </c>
      <c r="GU20" s="328">
        <v>135479</v>
      </c>
      <c r="GV20" s="326">
        <v>0</v>
      </c>
      <c r="GW20" s="327">
        <v>180000</v>
      </c>
      <c r="GX20" s="327">
        <v>460800</v>
      </c>
      <c r="GY20" s="327">
        <v>180000</v>
      </c>
      <c r="GZ20" s="327">
        <v>72666</v>
      </c>
      <c r="HA20" s="327">
        <v>0</v>
      </c>
      <c r="HB20" s="331">
        <v>893466</v>
      </c>
      <c r="HC20" s="330">
        <v>1028945</v>
      </c>
      <c r="HD20" s="326">
        <v>814959</v>
      </c>
      <c r="HE20" s="327">
        <v>937031</v>
      </c>
      <c r="HF20" s="331">
        <v>1751990</v>
      </c>
      <c r="HG20" s="332">
        <v>0</v>
      </c>
      <c r="HH20" s="327">
        <v>9734934</v>
      </c>
      <c r="HI20" s="327">
        <v>5651488</v>
      </c>
      <c r="HJ20" s="327">
        <v>4032544</v>
      </c>
      <c r="HK20" s="327">
        <v>9918587</v>
      </c>
      <c r="HL20" s="327">
        <v>2742976</v>
      </c>
      <c r="HM20" s="328">
        <v>32080529</v>
      </c>
      <c r="HN20" s="330">
        <v>33832519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472192</v>
      </c>
      <c r="IA20" s="327">
        <v>953772</v>
      </c>
      <c r="IB20" s="328">
        <v>1425964</v>
      </c>
      <c r="IC20" s="326">
        <v>0</v>
      </c>
      <c r="ID20" s="327">
        <v>7272038</v>
      </c>
      <c r="IE20" s="327">
        <v>7800504</v>
      </c>
      <c r="IF20" s="327">
        <v>4006445</v>
      </c>
      <c r="IG20" s="327">
        <v>3149396</v>
      </c>
      <c r="IH20" s="327">
        <v>1529763</v>
      </c>
      <c r="II20" s="331">
        <v>23758146</v>
      </c>
      <c r="IJ20" s="330">
        <v>25184110</v>
      </c>
      <c r="IK20" s="358">
        <v>108680</v>
      </c>
      <c r="IL20" s="356">
        <v>798797</v>
      </c>
      <c r="IM20" s="358">
        <v>907477</v>
      </c>
      <c r="IN20" s="355">
        <v>0</v>
      </c>
      <c r="IO20" s="356">
        <v>23790138</v>
      </c>
      <c r="IP20" s="357">
        <v>32822853</v>
      </c>
      <c r="IQ20" s="358">
        <v>23329430</v>
      </c>
      <c r="IR20" s="356">
        <v>19678151</v>
      </c>
      <c r="IS20" s="358">
        <v>12197089</v>
      </c>
      <c r="IT20" s="359">
        <v>111817661</v>
      </c>
      <c r="IU20" s="358">
        <v>112725138</v>
      </c>
      <c r="IV20" s="342">
        <v>0</v>
      </c>
      <c r="IW20" s="343">
        <v>0</v>
      </c>
      <c r="IX20" s="344">
        <v>0</v>
      </c>
      <c r="IY20" s="404">
        <v>0</v>
      </c>
      <c r="IZ20" s="345">
        <v>355750</v>
      </c>
      <c r="JA20" s="345">
        <v>343975</v>
      </c>
      <c r="JB20" s="345">
        <v>401020</v>
      </c>
      <c r="JC20" s="345">
        <v>253060</v>
      </c>
      <c r="JD20" s="345">
        <v>2179054</v>
      </c>
      <c r="JE20" s="346">
        <v>3532859</v>
      </c>
      <c r="JF20" s="347">
        <v>3532859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9302951</v>
      </c>
      <c r="JW20" s="345">
        <v>12464418</v>
      </c>
      <c r="JX20" s="345">
        <v>6802953</v>
      </c>
      <c r="JY20" s="345">
        <v>4096013</v>
      </c>
      <c r="JZ20" s="345">
        <v>1717481</v>
      </c>
      <c r="KA20" s="349">
        <v>34383816</v>
      </c>
      <c r="KB20" s="347">
        <v>34383816</v>
      </c>
      <c r="KC20" s="348">
        <v>0</v>
      </c>
      <c r="KD20" s="345">
        <v>76828</v>
      </c>
      <c r="KE20" s="346">
        <v>76828</v>
      </c>
      <c r="KF20" s="351">
        <v>0</v>
      </c>
      <c r="KG20" s="345">
        <v>125899</v>
      </c>
      <c r="KH20" s="345">
        <v>278471</v>
      </c>
      <c r="KI20" s="345">
        <v>671662</v>
      </c>
      <c r="KJ20" s="345">
        <v>443663</v>
      </c>
      <c r="KK20" s="345">
        <v>325647</v>
      </c>
      <c r="KL20" s="349">
        <v>1845342</v>
      </c>
      <c r="KM20" s="347">
        <v>1922170</v>
      </c>
      <c r="KN20" s="352">
        <v>108680</v>
      </c>
      <c r="KO20" s="353">
        <v>721969</v>
      </c>
      <c r="KP20" s="349">
        <v>830649</v>
      </c>
      <c r="KQ20" s="351">
        <v>0</v>
      </c>
      <c r="KR20" s="345">
        <v>2326449</v>
      </c>
      <c r="KS20" s="345">
        <v>1946724</v>
      </c>
      <c r="KT20" s="345">
        <v>458718</v>
      </c>
      <c r="KU20" s="345">
        <v>553284</v>
      </c>
      <c r="KV20" s="345">
        <v>285073</v>
      </c>
      <c r="KW20" s="349">
        <v>5570248</v>
      </c>
      <c r="KX20" s="354">
        <v>6400897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11530182</v>
      </c>
      <c r="LO20" s="345">
        <v>16140343</v>
      </c>
      <c r="LP20" s="345">
        <v>10498647</v>
      </c>
      <c r="LQ20" s="345">
        <v>9019389</v>
      </c>
      <c r="LR20" s="345">
        <v>5446252</v>
      </c>
      <c r="LS20" s="349">
        <v>52634813</v>
      </c>
      <c r="LT20" s="347">
        <v>52634813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3191085</v>
      </c>
      <c r="NI20" s="345">
        <v>4088750</v>
      </c>
      <c r="NJ20" s="345">
        <v>2223762</v>
      </c>
      <c r="NK20" s="349">
        <v>9503597</v>
      </c>
      <c r="NL20" s="347">
        <v>9503597</v>
      </c>
      <c r="NM20" s="348">
        <v>0</v>
      </c>
      <c r="NN20" s="345">
        <v>0</v>
      </c>
      <c r="NO20" s="349">
        <v>0</v>
      </c>
      <c r="NP20" s="413">
        <v>0</v>
      </c>
      <c r="NQ20" s="345">
        <v>148907</v>
      </c>
      <c r="NR20" s="345">
        <v>1648922</v>
      </c>
      <c r="NS20" s="345">
        <v>1305345</v>
      </c>
      <c r="NT20" s="345">
        <v>1223992</v>
      </c>
      <c r="NU20" s="345">
        <v>19820</v>
      </c>
      <c r="NV20" s="349">
        <v>4346986</v>
      </c>
      <c r="NW20" s="350">
        <v>4346986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8665680</v>
      </c>
      <c r="ON20" s="345">
        <v>8625335</v>
      </c>
      <c r="OO20" s="345">
        <v>37856963</v>
      </c>
      <c r="OP20" s="345">
        <v>69975681</v>
      </c>
      <c r="OQ20" s="345">
        <v>28590037</v>
      </c>
      <c r="OR20" s="349">
        <v>153713696</v>
      </c>
      <c r="OS20" s="354">
        <v>153713696</v>
      </c>
      <c r="OT20" s="348">
        <v>0</v>
      </c>
      <c r="OU20" s="345">
        <v>0</v>
      </c>
      <c r="OV20" s="349">
        <v>0</v>
      </c>
      <c r="OW20" s="413">
        <v>0</v>
      </c>
      <c r="OX20" s="345">
        <v>237899</v>
      </c>
      <c r="OY20" s="345">
        <v>243922</v>
      </c>
      <c r="OZ20" s="345">
        <v>22724438</v>
      </c>
      <c r="PA20" s="345">
        <v>50409778</v>
      </c>
      <c r="PB20" s="345">
        <v>21527499</v>
      </c>
      <c r="PC20" s="349">
        <v>95143536</v>
      </c>
      <c r="PD20" s="354">
        <v>95143536</v>
      </c>
      <c r="PE20" s="348">
        <v>0</v>
      </c>
      <c r="PF20" s="345">
        <v>0</v>
      </c>
      <c r="PG20" s="349">
        <v>0</v>
      </c>
      <c r="PH20" s="413">
        <v>0</v>
      </c>
      <c r="PI20" s="345">
        <v>8427781</v>
      </c>
      <c r="PJ20" s="345">
        <v>8381413</v>
      </c>
      <c r="PK20" s="345">
        <v>15132525</v>
      </c>
      <c r="PL20" s="345">
        <v>19565903</v>
      </c>
      <c r="PM20" s="345">
        <v>7062538</v>
      </c>
      <c r="PN20" s="349">
        <v>58570160</v>
      </c>
      <c r="PO20" s="347">
        <v>58570160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2209977</v>
      </c>
      <c r="QM20" s="345">
        <v>4906708</v>
      </c>
      <c r="QN20" s="346">
        <v>7116685</v>
      </c>
      <c r="QO20" s="351">
        <v>0</v>
      </c>
      <c r="QP20" s="345">
        <v>68843570</v>
      </c>
      <c r="QQ20" s="345">
        <v>86861141</v>
      </c>
      <c r="QR20" s="345">
        <v>97591339</v>
      </c>
      <c r="QS20" s="345">
        <v>132832907</v>
      </c>
      <c r="QT20" s="345">
        <v>64035211</v>
      </c>
      <c r="QU20" s="349">
        <v>450164168</v>
      </c>
      <c r="QV20" s="354">
        <v>457280853</v>
      </c>
    </row>
    <row r="21" spans="2:464" s="70" customFormat="1" ht="21" customHeight="1" x14ac:dyDescent="0.2">
      <c r="B21" s="410" t="s">
        <v>16</v>
      </c>
      <c r="C21" s="326">
        <v>6165331</v>
      </c>
      <c r="D21" s="327">
        <v>12823291</v>
      </c>
      <c r="E21" s="328">
        <v>18988622</v>
      </c>
      <c r="F21" s="329">
        <v>0</v>
      </c>
      <c r="G21" s="327">
        <v>80649920</v>
      </c>
      <c r="H21" s="327">
        <v>135619818</v>
      </c>
      <c r="I21" s="327">
        <v>106612962</v>
      </c>
      <c r="J21" s="327">
        <v>108373865</v>
      </c>
      <c r="K21" s="327">
        <v>69840719</v>
      </c>
      <c r="L21" s="329">
        <v>501097284</v>
      </c>
      <c r="M21" s="330">
        <v>520085906</v>
      </c>
      <c r="N21" s="326">
        <v>1305205</v>
      </c>
      <c r="O21" s="327">
        <v>2755928</v>
      </c>
      <c r="P21" s="328">
        <v>4061133</v>
      </c>
      <c r="Q21" s="326">
        <v>0</v>
      </c>
      <c r="R21" s="327">
        <v>16627328</v>
      </c>
      <c r="S21" s="327">
        <v>35732086</v>
      </c>
      <c r="T21" s="327">
        <v>31014666</v>
      </c>
      <c r="U21" s="327">
        <v>35535625</v>
      </c>
      <c r="V21" s="327">
        <v>26569376</v>
      </c>
      <c r="W21" s="328">
        <v>145479081</v>
      </c>
      <c r="X21" s="330">
        <v>149540214</v>
      </c>
      <c r="Y21" s="326">
        <v>0</v>
      </c>
      <c r="Z21" s="327">
        <v>0</v>
      </c>
      <c r="AA21" s="328">
        <v>0</v>
      </c>
      <c r="AB21" s="326">
        <v>0</v>
      </c>
      <c r="AC21" s="327">
        <v>6745622</v>
      </c>
      <c r="AD21" s="327">
        <v>13406074</v>
      </c>
      <c r="AE21" s="327">
        <v>15376370</v>
      </c>
      <c r="AF21" s="327">
        <v>18209498</v>
      </c>
      <c r="AG21" s="327">
        <v>13010336</v>
      </c>
      <c r="AH21" s="328">
        <v>66747900</v>
      </c>
      <c r="AI21" s="330">
        <v>66747900</v>
      </c>
      <c r="AJ21" s="326">
        <v>0</v>
      </c>
      <c r="AK21" s="327">
        <v>0</v>
      </c>
      <c r="AL21" s="328">
        <v>0</v>
      </c>
      <c r="AM21" s="326">
        <v>0</v>
      </c>
      <c r="AN21" s="327">
        <v>75043</v>
      </c>
      <c r="AO21" s="327">
        <v>186303</v>
      </c>
      <c r="AP21" s="327">
        <v>822264</v>
      </c>
      <c r="AQ21" s="327">
        <v>1412367</v>
      </c>
      <c r="AR21" s="327">
        <v>2707448</v>
      </c>
      <c r="AS21" s="328">
        <v>5203425</v>
      </c>
      <c r="AT21" s="330">
        <v>5203425</v>
      </c>
      <c r="AU21" s="326">
        <v>742317</v>
      </c>
      <c r="AV21" s="327">
        <v>2028886</v>
      </c>
      <c r="AW21" s="328">
        <v>2771203</v>
      </c>
      <c r="AX21" s="326">
        <v>0</v>
      </c>
      <c r="AY21" s="327">
        <v>5770708</v>
      </c>
      <c r="AZ21" s="327">
        <v>15060043</v>
      </c>
      <c r="BA21" s="327">
        <v>9599731</v>
      </c>
      <c r="BB21" s="327">
        <v>10268348</v>
      </c>
      <c r="BC21" s="327">
        <v>6856859</v>
      </c>
      <c r="BD21" s="328">
        <v>47555689</v>
      </c>
      <c r="BE21" s="330">
        <v>50326892</v>
      </c>
      <c r="BF21" s="326">
        <v>99256</v>
      </c>
      <c r="BG21" s="327">
        <v>204450</v>
      </c>
      <c r="BH21" s="331">
        <v>303706</v>
      </c>
      <c r="BI21" s="332">
        <v>0</v>
      </c>
      <c r="BJ21" s="327">
        <v>419082</v>
      </c>
      <c r="BK21" s="327">
        <v>1486879</v>
      </c>
      <c r="BL21" s="327">
        <v>733118</v>
      </c>
      <c r="BM21" s="327">
        <v>393056</v>
      </c>
      <c r="BN21" s="327">
        <v>611867</v>
      </c>
      <c r="BO21" s="328">
        <v>3644002</v>
      </c>
      <c r="BP21" s="330">
        <v>3947708</v>
      </c>
      <c r="BQ21" s="326">
        <v>463632</v>
      </c>
      <c r="BR21" s="327">
        <v>522592</v>
      </c>
      <c r="BS21" s="328">
        <v>986224</v>
      </c>
      <c r="BT21" s="326">
        <v>0</v>
      </c>
      <c r="BU21" s="327">
        <v>3616873</v>
      </c>
      <c r="BV21" s="327">
        <v>5592787</v>
      </c>
      <c r="BW21" s="327">
        <v>4483183</v>
      </c>
      <c r="BX21" s="327">
        <v>5252356</v>
      </c>
      <c r="BY21" s="327">
        <v>3382866</v>
      </c>
      <c r="BZ21" s="328">
        <v>22328065</v>
      </c>
      <c r="CA21" s="330">
        <v>23314289</v>
      </c>
      <c r="CB21" s="326">
        <v>1367591</v>
      </c>
      <c r="CC21" s="327">
        <v>5001825</v>
      </c>
      <c r="CD21" s="328">
        <v>6369416</v>
      </c>
      <c r="CE21" s="326">
        <v>0</v>
      </c>
      <c r="CF21" s="327">
        <v>36090342</v>
      </c>
      <c r="CG21" s="327">
        <v>55206223</v>
      </c>
      <c r="CH21" s="327">
        <v>37404966</v>
      </c>
      <c r="CI21" s="327">
        <v>27588380</v>
      </c>
      <c r="CJ21" s="327">
        <v>15680107</v>
      </c>
      <c r="CK21" s="328">
        <v>171970018</v>
      </c>
      <c r="CL21" s="330">
        <v>178339434</v>
      </c>
      <c r="CM21" s="326">
        <v>0</v>
      </c>
      <c r="CN21" s="327">
        <v>0</v>
      </c>
      <c r="CO21" s="328">
        <v>0</v>
      </c>
      <c r="CP21" s="332">
        <v>0</v>
      </c>
      <c r="CQ21" s="327">
        <v>26618618</v>
      </c>
      <c r="CR21" s="327">
        <v>36416255</v>
      </c>
      <c r="CS21" s="327">
        <v>28341466</v>
      </c>
      <c r="CT21" s="327">
        <v>22220833</v>
      </c>
      <c r="CU21" s="327">
        <v>13632210</v>
      </c>
      <c r="CV21" s="328">
        <v>127229382</v>
      </c>
      <c r="CW21" s="330">
        <v>127229382</v>
      </c>
      <c r="CX21" s="326">
        <v>1367591</v>
      </c>
      <c r="CY21" s="327">
        <v>5001825</v>
      </c>
      <c r="CZ21" s="328">
        <v>6369416</v>
      </c>
      <c r="DA21" s="326">
        <v>0</v>
      </c>
      <c r="DB21" s="327">
        <v>9471724</v>
      </c>
      <c r="DC21" s="327">
        <v>18789968</v>
      </c>
      <c r="DD21" s="327">
        <v>9063500</v>
      </c>
      <c r="DE21" s="327">
        <v>5367547</v>
      </c>
      <c r="DF21" s="327">
        <v>2047897</v>
      </c>
      <c r="DG21" s="328">
        <v>44740636</v>
      </c>
      <c r="DH21" s="330">
        <v>51110052</v>
      </c>
      <c r="DI21" s="326">
        <v>38143</v>
      </c>
      <c r="DJ21" s="327">
        <v>229651</v>
      </c>
      <c r="DK21" s="331">
        <v>267794</v>
      </c>
      <c r="DL21" s="332">
        <v>0</v>
      </c>
      <c r="DM21" s="327">
        <v>3627639</v>
      </c>
      <c r="DN21" s="327">
        <v>7453972</v>
      </c>
      <c r="DO21" s="327">
        <v>10572769</v>
      </c>
      <c r="DP21" s="327">
        <v>7701345</v>
      </c>
      <c r="DQ21" s="327">
        <v>3255798</v>
      </c>
      <c r="DR21" s="328">
        <v>32611523</v>
      </c>
      <c r="DS21" s="330">
        <v>32879317</v>
      </c>
      <c r="DT21" s="326">
        <v>38143</v>
      </c>
      <c r="DU21" s="327">
        <v>229651</v>
      </c>
      <c r="DV21" s="328">
        <v>267794</v>
      </c>
      <c r="DW21" s="326">
        <v>0</v>
      </c>
      <c r="DX21" s="327">
        <v>3142676</v>
      </c>
      <c r="DY21" s="327">
        <v>6914031</v>
      </c>
      <c r="DZ21" s="327">
        <v>9948124</v>
      </c>
      <c r="EA21" s="327">
        <v>7306271</v>
      </c>
      <c r="EB21" s="327">
        <v>2995906</v>
      </c>
      <c r="EC21" s="328">
        <v>30307008</v>
      </c>
      <c r="ED21" s="330">
        <v>30574802</v>
      </c>
      <c r="EE21" s="326">
        <v>0</v>
      </c>
      <c r="EF21" s="331">
        <v>0</v>
      </c>
      <c r="EG21" s="328">
        <v>0</v>
      </c>
      <c r="EH21" s="326">
        <v>0</v>
      </c>
      <c r="EI21" s="327">
        <v>484963</v>
      </c>
      <c r="EJ21" s="327">
        <v>539941</v>
      </c>
      <c r="EK21" s="327">
        <v>624645</v>
      </c>
      <c r="EL21" s="327">
        <v>395074</v>
      </c>
      <c r="EM21" s="327">
        <v>259892</v>
      </c>
      <c r="EN21" s="331">
        <v>2304515</v>
      </c>
      <c r="EO21" s="330">
        <v>2304515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2084675</v>
      </c>
      <c r="FM21" s="327">
        <v>3298399</v>
      </c>
      <c r="FN21" s="328">
        <v>5383074</v>
      </c>
      <c r="FO21" s="326">
        <v>0</v>
      </c>
      <c r="FP21" s="327">
        <v>3876699</v>
      </c>
      <c r="FQ21" s="327">
        <v>14102800</v>
      </c>
      <c r="FR21" s="327">
        <v>8489978</v>
      </c>
      <c r="FS21" s="327">
        <v>7808177</v>
      </c>
      <c r="FT21" s="327">
        <v>5239540</v>
      </c>
      <c r="FU21" s="328">
        <v>39517194</v>
      </c>
      <c r="FV21" s="330">
        <v>44900268</v>
      </c>
      <c r="FW21" s="333">
        <v>1136074</v>
      </c>
      <c r="FX21" s="327">
        <v>2844293</v>
      </c>
      <c r="FY21" s="331">
        <v>3980367</v>
      </c>
      <c r="FZ21" s="332">
        <v>0</v>
      </c>
      <c r="GA21" s="327">
        <v>3062425</v>
      </c>
      <c r="GB21" s="327">
        <v>13175461</v>
      </c>
      <c r="GC21" s="327">
        <v>7942039</v>
      </c>
      <c r="GD21" s="327">
        <v>7562260</v>
      </c>
      <c r="GE21" s="327">
        <v>5170636</v>
      </c>
      <c r="GF21" s="328">
        <v>36912821</v>
      </c>
      <c r="GG21" s="334">
        <v>40893188</v>
      </c>
      <c r="GH21" s="333">
        <v>117708</v>
      </c>
      <c r="GI21" s="327">
        <v>18315</v>
      </c>
      <c r="GJ21" s="331">
        <v>136023</v>
      </c>
      <c r="GK21" s="332">
        <v>0</v>
      </c>
      <c r="GL21" s="327">
        <v>308157</v>
      </c>
      <c r="GM21" s="327">
        <v>327313</v>
      </c>
      <c r="GN21" s="327">
        <v>349779</v>
      </c>
      <c r="GO21" s="327">
        <v>211717</v>
      </c>
      <c r="GP21" s="327">
        <v>68904</v>
      </c>
      <c r="GQ21" s="328">
        <v>1265870</v>
      </c>
      <c r="GR21" s="330">
        <v>1401893</v>
      </c>
      <c r="GS21" s="326">
        <v>830893</v>
      </c>
      <c r="GT21" s="327">
        <v>435791</v>
      </c>
      <c r="GU21" s="328">
        <v>1266684</v>
      </c>
      <c r="GV21" s="326">
        <v>0</v>
      </c>
      <c r="GW21" s="327">
        <v>506117</v>
      </c>
      <c r="GX21" s="327">
        <v>600026</v>
      </c>
      <c r="GY21" s="327">
        <v>198160</v>
      </c>
      <c r="GZ21" s="327">
        <v>34200</v>
      </c>
      <c r="HA21" s="327">
        <v>0</v>
      </c>
      <c r="HB21" s="331">
        <v>1338503</v>
      </c>
      <c r="HC21" s="330">
        <v>2605187</v>
      </c>
      <c r="HD21" s="326">
        <v>1369717</v>
      </c>
      <c r="HE21" s="327">
        <v>1537488</v>
      </c>
      <c r="HF21" s="331">
        <v>2907205</v>
      </c>
      <c r="HG21" s="332">
        <v>0</v>
      </c>
      <c r="HH21" s="327">
        <v>20287392</v>
      </c>
      <c r="HI21" s="327">
        <v>23074216</v>
      </c>
      <c r="HJ21" s="327">
        <v>19130583</v>
      </c>
      <c r="HK21" s="327">
        <v>29508867</v>
      </c>
      <c r="HL21" s="327">
        <v>19095898</v>
      </c>
      <c r="HM21" s="328">
        <v>111096956</v>
      </c>
      <c r="HN21" s="330">
        <v>114004161</v>
      </c>
      <c r="HO21" s="326">
        <v>0</v>
      </c>
      <c r="HP21" s="327">
        <v>0</v>
      </c>
      <c r="HQ21" s="331">
        <v>0</v>
      </c>
      <c r="HR21" s="332">
        <v>0</v>
      </c>
      <c r="HS21" s="327">
        <v>140520</v>
      </c>
      <c r="HT21" s="327">
        <v>50521</v>
      </c>
      <c r="HU21" s="327">
        <v>0</v>
      </c>
      <c r="HV21" s="327">
        <v>231471</v>
      </c>
      <c r="HW21" s="327">
        <v>0</v>
      </c>
      <c r="HX21" s="328">
        <v>422512</v>
      </c>
      <c r="HY21" s="329">
        <v>422512</v>
      </c>
      <c r="HZ21" s="333">
        <v>1237938</v>
      </c>
      <c r="IA21" s="327">
        <v>2503787</v>
      </c>
      <c r="IB21" s="328">
        <v>3741725</v>
      </c>
      <c r="IC21" s="326">
        <v>0</v>
      </c>
      <c r="ID21" s="327">
        <v>13149152</v>
      </c>
      <c r="IE21" s="327">
        <v>18085127</v>
      </c>
      <c r="IF21" s="327">
        <v>10915358</v>
      </c>
      <c r="IG21" s="327">
        <v>7702961</v>
      </c>
      <c r="IH21" s="327">
        <v>4000224</v>
      </c>
      <c r="II21" s="331">
        <v>53852822</v>
      </c>
      <c r="IJ21" s="330">
        <v>57594547</v>
      </c>
      <c r="IK21" s="335">
        <v>254678</v>
      </c>
      <c r="IL21" s="336">
        <v>335328</v>
      </c>
      <c r="IM21" s="337">
        <v>590006</v>
      </c>
      <c r="IN21" s="338">
        <v>0</v>
      </c>
      <c r="IO21" s="336">
        <v>18253616</v>
      </c>
      <c r="IP21" s="339">
        <v>28067029</v>
      </c>
      <c r="IQ21" s="337">
        <v>32479335</v>
      </c>
      <c r="IR21" s="336">
        <v>30602823</v>
      </c>
      <c r="IS21" s="337">
        <v>20011088</v>
      </c>
      <c r="IT21" s="340">
        <v>129413891</v>
      </c>
      <c r="IU21" s="341">
        <v>130003897</v>
      </c>
      <c r="IV21" s="342">
        <v>0</v>
      </c>
      <c r="IW21" s="343">
        <v>0</v>
      </c>
      <c r="IX21" s="344">
        <v>0</v>
      </c>
      <c r="IY21" s="404">
        <v>0</v>
      </c>
      <c r="IZ21" s="345">
        <v>569168</v>
      </c>
      <c r="JA21" s="345">
        <v>1238553</v>
      </c>
      <c r="JB21" s="345">
        <v>3023789</v>
      </c>
      <c r="JC21" s="345">
        <v>2989401</v>
      </c>
      <c r="JD21" s="345">
        <v>2223458</v>
      </c>
      <c r="JE21" s="346">
        <v>10044369</v>
      </c>
      <c r="JF21" s="347">
        <v>10044369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70249</v>
      </c>
      <c r="JM21" s="345">
        <v>91799</v>
      </c>
      <c r="JN21" s="345">
        <v>18671</v>
      </c>
      <c r="JO21" s="345">
        <v>51089</v>
      </c>
      <c r="JP21" s="349">
        <v>231808</v>
      </c>
      <c r="JQ21" s="350">
        <v>231808</v>
      </c>
      <c r="JR21" s="348">
        <v>0</v>
      </c>
      <c r="JS21" s="345">
        <v>0</v>
      </c>
      <c r="JT21" s="346">
        <v>0</v>
      </c>
      <c r="JU21" s="351">
        <v>0</v>
      </c>
      <c r="JV21" s="345">
        <v>8371274</v>
      </c>
      <c r="JW21" s="345">
        <v>10609432</v>
      </c>
      <c r="JX21" s="345">
        <v>7437090</v>
      </c>
      <c r="JY21" s="345">
        <v>4712276</v>
      </c>
      <c r="JZ21" s="345">
        <v>1803086</v>
      </c>
      <c r="KA21" s="349">
        <v>32933158</v>
      </c>
      <c r="KB21" s="347">
        <v>32933158</v>
      </c>
      <c r="KC21" s="348">
        <v>0</v>
      </c>
      <c r="KD21" s="345">
        <v>0</v>
      </c>
      <c r="KE21" s="346">
        <v>0</v>
      </c>
      <c r="KF21" s="351">
        <v>0</v>
      </c>
      <c r="KG21" s="345">
        <v>361556</v>
      </c>
      <c r="KH21" s="345">
        <v>934092</v>
      </c>
      <c r="KI21" s="345">
        <v>642966</v>
      </c>
      <c r="KJ21" s="345">
        <v>452864</v>
      </c>
      <c r="KK21" s="345">
        <v>1022250</v>
      </c>
      <c r="KL21" s="349">
        <v>3413728</v>
      </c>
      <c r="KM21" s="347">
        <v>3413728</v>
      </c>
      <c r="KN21" s="352">
        <v>254678</v>
      </c>
      <c r="KO21" s="353">
        <v>335328</v>
      </c>
      <c r="KP21" s="349">
        <v>590006</v>
      </c>
      <c r="KQ21" s="351">
        <v>0</v>
      </c>
      <c r="KR21" s="345">
        <v>1707400</v>
      </c>
      <c r="KS21" s="345">
        <v>3627088</v>
      </c>
      <c r="KT21" s="345">
        <v>3833603</v>
      </c>
      <c r="KU21" s="345">
        <v>4524197</v>
      </c>
      <c r="KV21" s="345">
        <v>3228761</v>
      </c>
      <c r="KW21" s="349">
        <v>16921049</v>
      </c>
      <c r="KX21" s="354">
        <v>17511055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7244218</v>
      </c>
      <c r="LO21" s="345">
        <v>10741702</v>
      </c>
      <c r="LP21" s="345">
        <v>12814878</v>
      </c>
      <c r="LQ21" s="345">
        <v>14074538</v>
      </c>
      <c r="LR21" s="345">
        <v>6181576</v>
      </c>
      <c r="LS21" s="349">
        <v>51056912</v>
      </c>
      <c r="LT21" s="347">
        <v>51056912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2469504</v>
      </c>
      <c r="NI21" s="345">
        <v>3476421</v>
      </c>
      <c r="NJ21" s="345">
        <v>3498938</v>
      </c>
      <c r="NK21" s="349">
        <v>9444863</v>
      </c>
      <c r="NL21" s="347">
        <v>9444863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845913</v>
      </c>
      <c r="NS21" s="345">
        <v>2165706</v>
      </c>
      <c r="NT21" s="345">
        <v>354455</v>
      </c>
      <c r="NU21" s="345">
        <v>2001930</v>
      </c>
      <c r="NV21" s="349">
        <v>5368004</v>
      </c>
      <c r="NW21" s="350">
        <v>5368004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17456536</v>
      </c>
      <c r="ON21" s="345">
        <v>27460431</v>
      </c>
      <c r="OO21" s="345">
        <v>106704262</v>
      </c>
      <c r="OP21" s="345">
        <v>135299338</v>
      </c>
      <c r="OQ21" s="345">
        <v>73066846</v>
      </c>
      <c r="OR21" s="349">
        <v>359987413</v>
      </c>
      <c r="OS21" s="354">
        <v>359987413</v>
      </c>
      <c r="OT21" s="348">
        <v>0</v>
      </c>
      <c r="OU21" s="345">
        <v>0</v>
      </c>
      <c r="OV21" s="349">
        <v>0</v>
      </c>
      <c r="OW21" s="413">
        <v>0</v>
      </c>
      <c r="OX21" s="345">
        <v>1566368</v>
      </c>
      <c r="OY21" s="345">
        <v>3605162</v>
      </c>
      <c r="OZ21" s="345">
        <v>64482272</v>
      </c>
      <c r="PA21" s="345">
        <v>86198600</v>
      </c>
      <c r="PB21" s="345">
        <v>48683527</v>
      </c>
      <c r="PC21" s="349">
        <v>204535929</v>
      </c>
      <c r="PD21" s="354">
        <v>204535929</v>
      </c>
      <c r="PE21" s="348">
        <v>0</v>
      </c>
      <c r="PF21" s="345">
        <v>0</v>
      </c>
      <c r="PG21" s="349">
        <v>0</v>
      </c>
      <c r="PH21" s="413">
        <v>0</v>
      </c>
      <c r="PI21" s="345">
        <v>15890168</v>
      </c>
      <c r="PJ21" s="345">
        <v>23583227</v>
      </c>
      <c r="PK21" s="345">
        <v>41106046</v>
      </c>
      <c r="PL21" s="345">
        <v>44844886</v>
      </c>
      <c r="PM21" s="345">
        <v>18789446</v>
      </c>
      <c r="PN21" s="349">
        <v>144213773</v>
      </c>
      <c r="PO21" s="347">
        <v>144213773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272042</v>
      </c>
      <c r="QG21" s="345">
        <v>1115944</v>
      </c>
      <c r="QH21" s="345">
        <v>4255852</v>
      </c>
      <c r="QI21" s="345">
        <v>5593873</v>
      </c>
      <c r="QJ21" s="349">
        <v>11237711</v>
      </c>
      <c r="QK21" s="350">
        <v>11237711</v>
      </c>
      <c r="QL21" s="348">
        <v>7657947</v>
      </c>
      <c r="QM21" s="345">
        <v>15662406</v>
      </c>
      <c r="QN21" s="346">
        <v>23320353</v>
      </c>
      <c r="QO21" s="351">
        <v>0</v>
      </c>
      <c r="QP21" s="345">
        <v>129509224</v>
      </c>
      <c r="QQ21" s="345">
        <v>209232405</v>
      </c>
      <c r="QR21" s="345">
        <v>256711917</v>
      </c>
      <c r="QS21" s="345">
        <v>281978987</v>
      </c>
      <c r="QT21" s="345">
        <v>166918877</v>
      </c>
      <c r="QU21" s="349">
        <v>1044351410</v>
      </c>
      <c r="QV21" s="354">
        <v>1067671763</v>
      </c>
    </row>
    <row r="22" spans="2:464" s="70" customFormat="1" ht="21" customHeight="1" x14ac:dyDescent="0.2">
      <c r="B22" s="410" t="s">
        <v>17</v>
      </c>
      <c r="C22" s="326">
        <v>7126566</v>
      </c>
      <c r="D22" s="327">
        <v>16414352</v>
      </c>
      <c r="E22" s="328">
        <v>23540918</v>
      </c>
      <c r="F22" s="329">
        <v>0</v>
      </c>
      <c r="G22" s="327">
        <v>68320287</v>
      </c>
      <c r="H22" s="327">
        <v>165520495</v>
      </c>
      <c r="I22" s="327">
        <v>149436262</v>
      </c>
      <c r="J22" s="327">
        <v>141534239</v>
      </c>
      <c r="K22" s="327">
        <v>102381813</v>
      </c>
      <c r="L22" s="329">
        <v>627193096</v>
      </c>
      <c r="M22" s="330">
        <v>650734014</v>
      </c>
      <c r="N22" s="326">
        <v>1750329</v>
      </c>
      <c r="O22" s="327">
        <v>4808486</v>
      </c>
      <c r="P22" s="328">
        <v>6558815</v>
      </c>
      <c r="Q22" s="326">
        <v>0</v>
      </c>
      <c r="R22" s="327">
        <v>19833187</v>
      </c>
      <c r="S22" s="327">
        <v>54762324</v>
      </c>
      <c r="T22" s="327">
        <v>53377274</v>
      </c>
      <c r="U22" s="327">
        <v>63282303</v>
      </c>
      <c r="V22" s="327">
        <v>57336277</v>
      </c>
      <c r="W22" s="328">
        <v>248591365</v>
      </c>
      <c r="X22" s="330">
        <v>255150180</v>
      </c>
      <c r="Y22" s="326">
        <v>0</v>
      </c>
      <c r="Z22" s="327">
        <v>0</v>
      </c>
      <c r="AA22" s="328">
        <v>0</v>
      </c>
      <c r="AB22" s="326">
        <v>0</v>
      </c>
      <c r="AC22" s="327">
        <v>9051385</v>
      </c>
      <c r="AD22" s="327">
        <v>26034424</v>
      </c>
      <c r="AE22" s="327">
        <v>29242045</v>
      </c>
      <c r="AF22" s="327">
        <v>41256967</v>
      </c>
      <c r="AG22" s="327">
        <v>37597001</v>
      </c>
      <c r="AH22" s="328">
        <v>143181822</v>
      </c>
      <c r="AI22" s="330">
        <v>143181822</v>
      </c>
      <c r="AJ22" s="326">
        <v>0</v>
      </c>
      <c r="AK22" s="327">
        <v>37253</v>
      </c>
      <c r="AL22" s="328">
        <v>37253</v>
      </c>
      <c r="AM22" s="326">
        <v>0</v>
      </c>
      <c r="AN22" s="327">
        <v>0</v>
      </c>
      <c r="AO22" s="327">
        <v>296899</v>
      </c>
      <c r="AP22" s="327">
        <v>1232940</v>
      </c>
      <c r="AQ22" s="327">
        <v>2369440</v>
      </c>
      <c r="AR22" s="327">
        <v>4417662</v>
      </c>
      <c r="AS22" s="328">
        <v>8316941</v>
      </c>
      <c r="AT22" s="330">
        <v>8354194</v>
      </c>
      <c r="AU22" s="326">
        <v>872037</v>
      </c>
      <c r="AV22" s="327">
        <v>3554440</v>
      </c>
      <c r="AW22" s="328">
        <v>4426477</v>
      </c>
      <c r="AX22" s="326">
        <v>0</v>
      </c>
      <c r="AY22" s="327">
        <v>6297798</v>
      </c>
      <c r="AZ22" s="327">
        <v>18260189</v>
      </c>
      <c r="BA22" s="327">
        <v>13520954</v>
      </c>
      <c r="BB22" s="327">
        <v>10898277</v>
      </c>
      <c r="BC22" s="327">
        <v>8630764</v>
      </c>
      <c r="BD22" s="328">
        <v>57607982</v>
      </c>
      <c r="BE22" s="330">
        <v>62034459</v>
      </c>
      <c r="BF22" s="326">
        <v>64198</v>
      </c>
      <c r="BG22" s="327">
        <v>290149</v>
      </c>
      <c r="BH22" s="331">
        <v>354347</v>
      </c>
      <c r="BI22" s="332">
        <v>0</v>
      </c>
      <c r="BJ22" s="327">
        <v>405980</v>
      </c>
      <c r="BK22" s="327">
        <v>1965946</v>
      </c>
      <c r="BL22" s="327">
        <v>1659942</v>
      </c>
      <c r="BM22" s="327">
        <v>858108</v>
      </c>
      <c r="BN22" s="327">
        <v>823602</v>
      </c>
      <c r="BO22" s="328">
        <v>5713578</v>
      </c>
      <c r="BP22" s="330">
        <v>6067925</v>
      </c>
      <c r="BQ22" s="326">
        <v>814094</v>
      </c>
      <c r="BR22" s="327">
        <v>926644</v>
      </c>
      <c r="BS22" s="328">
        <v>1740738</v>
      </c>
      <c r="BT22" s="326">
        <v>0</v>
      </c>
      <c r="BU22" s="327">
        <v>4078024</v>
      </c>
      <c r="BV22" s="327">
        <v>8204866</v>
      </c>
      <c r="BW22" s="327">
        <v>7721393</v>
      </c>
      <c r="BX22" s="327">
        <v>7899511</v>
      </c>
      <c r="BY22" s="327">
        <v>5867248</v>
      </c>
      <c r="BZ22" s="328">
        <v>33771042</v>
      </c>
      <c r="CA22" s="330">
        <v>35511780</v>
      </c>
      <c r="CB22" s="326">
        <v>1082317</v>
      </c>
      <c r="CC22" s="327">
        <v>3430041</v>
      </c>
      <c r="CD22" s="328">
        <v>4512358</v>
      </c>
      <c r="CE22" s="326">
        <v>0</v>
      </c>
      <c r="CF22" s="327">
        <v>24279540</v>
      </c>
      <c r="CG22" s="327">
        <v>56722020</v>
      </c>
      <c r="CH22" s="327">
        <v>45326707</v>
      </c>
      <c r="CI22" s="327">
        <v>29862842</v>
      </c>
      <c r="CJ22" s="327">
        <v>12924935</v>
      </c>
      <c r="CK22" s="328">
        <v>169116044</v>
      </c>
      <c r="CL22" s="330">
        <v>173628402</v>
      </c>
      <c r="CM22" s="326">
        <v>0</v>
      </c>
      <c r="CN22" s="327">
        <v>0</v>
      </c>
      <c r="CO22" s="328">
        <v>0</v>
      </c>
      <c r="CP22" s="332">
        <v>0</v>
      </c>
      <c r="CQ22" s="327">
        <v>20832496</v>
      </c>
      <c r="CR22" s="327">
        <v>42149921</v>
      </c>
      <c r="CS22" s="327">
        <v>35178574</v>
      </c>
      <c r="CT22" s="327">
        <v>23671900</v>
      </c>
      <c r="CU22" s="327">
        <v>10878051</v>
      </c>
      <c r="CV22" s="328">
        <v>132710942</v>
      </c>
      <c r="CW22" s="330">
        <v>132710942</v>
      </c>
      <c r="CX22" s="326">
        <v>1082317</v>
      </c>
      <c r="CY22" s="327">
        <v>3430041</v>
      </c>
      <c r="CZ22" s="328">
        <v>4512358</v>
      </c>
      <c r="DA22" s="326">
        <v>0</v>
      </c>
      <c r="DB22" s="327">
        <v>3447044</v>
      </c>
      <c r="DC22" s="327">
        <v>14572099</v>
      </c>
      <c r="DD22" s="327">
        <v>10148133</v>
      </c>
      <c r="DE22" s="327">
        <v>6190942</v>
      </c>
      <c r="DF22" s="327">
        <v>2046884</v>
      </c>
      <c r="DG22" s="328">
        <v>36405102</v>
      </c>
      <c r="DH22" s="330">
        <v>40917460</v>
      </c>
      <c r="DI22" s="326">
        <v>0</v>
      </c>
      <c r="DJ22" s="327">
        <v>158235</v>
      </c>
      <c r="DK22" s="331">
        <v>158235</v>
      </c>
      <c r="DL22" s="332">
        <v>0</v>
      </c>
      <c r="DM22" s="327">
        <v>2511028</v>
      </c>
      <c r="DN22" s="327">
        <v>7787411</v>
      </c>
      <c r="DO22" s="327">
        <v>13031094</v>
      </c>
      <c r="DP22" s="327">
        <v>12087077</v>
      </c>
      <c r="DQ22" s="327">
        <v>7099558</v>
      </c>
      <c r="DR22" s="328">
        <v>42516168</v>
      </c>
      <c r="DS22" s="330">
        <v>42674403</v>
      </c>
      <c r="DT22" s="326">
        <v>0</v>
      </c>
      <c r="DU22" s="327">
        <v>158235</v>
      </c>
      <c r="DV22" s="328">
        <v>158235</v>
      </c>
      <c r="DW22" s="326">
        <v>0</v>
      </c>
      <c r="DX22" s="327">
        <v>2492967</v>
      </c>
      <c r="DY22" s="327">
        <v>6699588</v>
      </c>
      <c r="DZ22" s="327">
        <v>11288138</v>
      </c>
      <c r="EA22" s="327">
        <v>10934943</v>
      </c>
      <c r="EB22" s="327">
        <v>6685789</v>
      </c>
      <c r="EC22" s="328">
        <v>38101425</v>
      </c>
      <c r="ED22" s="330">
        <v>38259660</v>
      </c>
      <c r="EE22" s="326">
        <v>0</v>
      </c>
      <c r="EF22" s="331">
        <v>0</v>
      </c>
      <c r="EG22" s="328">
        <v>0</v>
      </c>
      <c r="EH22" s="326">
        <v>0</v>
      </c>
      <c r="EI22" s="327">
        <v>18061</v>
      </c>
      <c r="EJ22" s="327">
        <v>1087823</v>
      </c>
      <c r="EK22" s="327">
        <v>1742956</v>
      </c>
      <c r="EL22" s="327">
        <v>1152134</v>
      </c>
      <c r="EM22" s="327">
        <v>413769</v>
      </c>
      <c r="EN22" s="331">
        <v>4414743</v>
      </c>
      <c r="EO22" s="330">
        <v>4414743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2021410</v>
      </c>
      <c r="FM22" s="327">
        <v>4849740</v>
      </c>
      <c r="FN22" s="328">
        <v>6871150</v>
      </c>
      <c r="FO22" s="326">
        <v>0</v>
      </c>
      <c r="FP22" s="327">
        <v>3858632</v>
      </c>
      <c r="FQ22" s="327">
        <v>19261967</v>
      </c>
      <c r="FR22" s="327">
        <v>13867078</v>
      </c>
      <c r="FS22" s="327">
        <v>11055703</v>
      </c>
      <c r="FT22" s="327">
        <v>7272195</v>
      </c>
      <c r="FU22" s="328">
        <v>55315575</v>
      </c>
      <c r="FV22" s="330">
        <v>62186725</v>
      </c>
      <c r="FW22" s="333">
        <v>1218632</v>
      </c>
      <c r="FX22" s="327">
        <v>3472565</v>
      </c>
      <c r="FY22" s="331">
        <v>4691197</v>
      </c>
      <c r="FZ22" s="332">
        <v>0</v>
      </c>
      <c r="GA22" s="327">
        <v>3017468</v>
      </c>
      <c r="GB22" s="327">
        <v>17831150</v>
      </c>
      <c r="GC22" s="327">
        <v>12628043</v>
      </c>
      <c r="GD22" s="327">
        <v>10671521</v>
      </c>
      <c r="GE22" s="327">
        <v>7167435</v>
      </c>
      <c r="GF22" s="328">
        <v>51315617</v>
      </c>
      <c r="GG22" s="334">
        <v>56006814</v>
      </c>
      <c r="GH22" s="333">
        <v>108978</v>
      </c>
      <c r="GI22" s="327">
        <v>172359</v>
      </c>
      <c r="GJ22" s="331">
        <v>281337</v>
      </c>
      <c r="GK22" s="332">
        <v>0</v>
      </c>
      <c r="GL22" s="327">
        <v>230984</v>
      </c>
      <c r="GM22" s="327">
        <v>458789</v>
      </c>
      <c r="GN22" s="327">
        <v>546888</v>
      </c>
      <c r="GO22" s="327">
        <v>163142</v>
      </c>
      <c r="GP22" s="327">
        <v>27720</v>
      </c>
      <c r="GQ22" s="328">
        <v>1427523</v>
      </c>
      <c r="GR22" s="330">
        <v>1708860</v>
      </c>
      <c r="GS22" s="326">
        <v>693800</v>
      </c>
      <c r="GT22" s="327">
        <v>1204816</v>
      </c>
      <c r="GU22" s="328">
        <v>1898616</v>
      </c>
      <c r="GV22" s="326">
        <v>0</v>
      </c>
      <c r="GW22" s="327">
        <v>610180</v>
      </c>
      <c r="GX22" s="327">
        <v>972028</v>
      </c>
      <c r="GY22" s="327">
        <v>692147</v>
      </c>
      <c r="GZ22" s="327">
        <v>221040</v>
      </c>
      <c r="HA22" s="327">
        <v>77040</v>
      </c>
      <c r="HB22" s="331">
        <v>2572435</v>
      </c>
      <c r="HC22" s="330">
        <v>4471051</v>
      </c>
      <c r="HD22" s="326">
        <v>2272510</v>
      </c>
      <c r="HE22" s="327">
        <v>3167850</v>
      </c>
      <c r="HF22" s="331">
        <v>5440360</v>
      </c>
      <c r="HG22" s="332">
        <v>0</v>
      </c>
      <c r="HH22" s="327">
        <v>17837900</v>
      </c>
      <c r="HI22" s="327">
        <v>26936034</v>
      </c>
      <c r="HJ22" s="327">
        <v>23809935</v>
      </c>
      <c r="HK22" s="327">
        <v>25220026</v>
      </c>
      <c r="HL22" s="327">
        <v>17748848</v>
      </c>
      <c r="HM22" s="328">
        <v>111552743</v>
      </c>
      <c r="HN22" s="330">
        <v>116993103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50739</v>
      </c>
      <c r="HU22" s="327">
        <v>24174</v>
      </c>
      <c r="HV22" s="327">
        <v>26288</v>
      </c>
      <c r="HW22" s="327">
        <v>0</v>
      </c>
      <c r="HX22" s="328">
        <v>101201</v>
      </c>
      <c r="HY22" s="329">
        <v>101201</v>
      </c>
      <c r="HZ22" s="333">
        <v>1570848</v>
      </c>
      <c r="IA22" s="327">
        <v>3231033</v>
      </c>
      <c r="IB22" s="328">
        <v>4801881</v>
      </c>
      <c r="IC22" s="326">
        <v>0</v>
      </c>
      <c r="ID22" s="327">
        <v>14461991</v>
      </c>
      <c r="IE22" s="327">
        <v>26182977</v>
      </c>
      <c r="IF22" s="327">
        <v>17166138</v>
      </c>
      <c r="IG22" s="327">
        <v>11394019</v>
      </c>
      <c r="IH22" s="327">
        <v>5824487</v>
      </c>
      <c r="II22" s="331">
        <v>75029612</v>
      </c>
      <c r="IJ22" s="330">
        <v>79831493</v>
      </c>
      <c r="IK22" s="358">
        <v>247648</v>
      </c>
      <c r="IL22" s="356">
        <v>506751</v>
      </c>
      <c r="IM22" s="358">
        <v>754399</v>
      </c>
      <c r="IN22" s="355">
        <v>0</v>
      </c>
      <c r="IO22" s="356">
        <v>30024784</v>
      </c>
      <c r="IP22" s="357">
        <v>54611416</v>
      </c>
      <c r="IQ22" s="358">
        <v>63803163</v>
      </c>
      <c r="IR22" s="356">
        <v>59270535</v>
      </c>
      <c r="IS22" s="358">
        <v>40320870</v>
      </c>
      <c r="IT22" s="359">
        <v>248030768</v>
      </c>
      <c r="IU22" s="358">
        <v>248785167</v>
      </c>
      <c r="IV22" s="342">
        <v>0</v>
      </c>
      <c r="IW22" s="343">
        <v>0</v>
      </c>
      <c r="IX22" s="344">
        <v>0</v>
      </c>
      <c r="IY22" s="404">
        <v>0</v>
      </c>
      <c r="IZ22" s="345">
        <v>58347</v>
      </c>
      <c r="JA22" s="345">
        <v>316568</v>
      </c>
      <c r="JB22" s="345">
        <v>0</v>
      </c>
      <c r="JC22" s="345">
        <v>264387</v>
      </c>
      <c r="JD22" s="345">
        <v>0</v>
      </c>
      <c r="JE22" s="346">
        <v>639302</v>
      </c>
      <c r="JF22" s="347">
        <v>639302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16738684</v>
      </c>
      <c r="JW22" s="345">
        <v>25170642</v>
      </c>
      <c r="JX22" s="345">
        <v>18681435</v>
      </c>
      <c r="JY22" s="345">
        <v>15635096</v>
      </c>
      <c r="JZ22" s="345">
        <v>7540721</v>
      </c>
      <c r="KA22" s="349">
        <v>83766578</v>
      </c>
      <c r="KB22" s="347">
        <v>83766578</v>
      </c>
      <c r="KC22" s="348">
        <v>34786</v>
      </c>
      <c r="KD22" s="345">
        <v>0</v>
      </c>
      <c r="KE22" s="346">
        <v>34786</v>
      </c>
      <c r="KF22" s="351">
        <v>0</v>
      </c>
      <c r="KG22" s="345">
        <v>1936458</v>
      </c>
      <c r="KH22" s="345">
        <v>2680470</v>
      </c>
      <c r="KI22" s="345">
        <v>1626718</v>
      </c>
      <c r="KJ22" s="345">
        <v>1279594</v>
      </c>
      <c r="KK22" s="345">
        <v>543549</v>
      </c>
      <c r="KL22" s="349">
        <v>8066789</v>
      </c>
      <c r="KM22" s="347">
        <v>8101575</v>
      </c>
      <c r="KN22" s="352">
        <v>212862</v>
      </c>
      <c r="KO22" s="353">
        <v>453231</v>
      </c>
      <c r="KP22" s="349">
        <v>666093</v>
      </c>
      <c r="KQ22" s="351">
        <v>0</v>
      </c>
      <c r="KR22" s="345">
        <v>2026193</v>
      </c>
      <c r="KS22" s="345">
        <v>7161687</v>
      </c>
      <c r="KT22" s="345">
        <v>11186727</v>
      </c>
      <c r="KU22" s="345">
        <v>9009894</v>
      </c>
      <c r="KV22" s="345">
        <v>5538835</v>
      </c>
      <c r="KW22" s="349">
        <v>34923336</v>
      </c>
      <c r="KX22" s="354">
        <v>35589429</v>
      </c>
      <c r="KY22" s="352">
        <v>0</v>
      </c>
      <c r="KZ22" s="353">
        <v>53520</v>
      </c>
      <c r="LA22" s="349">
        <v>53520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19347</v>
      </c>
      <c r="LH22" s="349">
        <v>19347</v>
      </c>
      <c r="LI22" s="354">
        <v>72867</v>
      </c>
      <c r="LJ22" s="342">
        <v>0</v>
      </c>
      <c r="LK22" s="343">
        <v>0</v>
      </c>
      <c r="LL22" s="344">
        <v>0</v>
      </c>
      <c r="LM22" s="413">
        <v>0</v>
      </c>
      <c r="LN22" s="345">
        <v>8871006</v>
      </c>
      <c r="LO22" s="345">
        <v>16743135</v>
      </c>
      <c r="LP22" s="345">
        <v>22875533</v>
      </c>
      <c r="LQ22" s="345">
        <v>15928580</v>
      </c>
      <c r="LR22" s="345">
        <v>10250780</v>
      </c>
      <c r="LS22" s="349">
        <v>74669034</v>
      </c>
      <c r="LT22" s="347">
        <v>74669034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288600</v>
      </c>
      <c r="NH22" s="345">
        <v>7413254</v>
      </c>
      <c r="NI22" s="345">
        <v>14050363</v>
      </c>
      <c r="NJ22" s="345">
        <v>11151603</v>
      </c>
      <c r="NK22" s="349">
        <v>32903820</v>
      </c>
      <c r="NL22" s="347">
        <v>32903820</v>
      </c>
      <c r="NM22" s="348">
        <v>0</v>
      </c>
      <c r="NN22" s="345">
        <v>0</v>
      </c>
      <c r="NO22" s="349">
        <v>0</v>
      </c>
      <c r="NP22" s="413">
        <v>0</v>
      </c>
      <c r="NQ22" s="345">
        <v>394096</v>
      </c>
      <c r="NR22" s="345">
        <v>2250314</v>
      </c>
      <c r="NS22" s="345">
        <v>2019496</v>
      </c>
      <c r="NT22" s="345">
        <v>3067794</v>
      </c>
      <c r="NU22" s="345">
        <v>5276035</v>
      </c>
      <c r="NV22" s="349">
        <v>13007735</v>
      </c>
      <c r="NW22" s="350">
        <v>13007735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34827</v>
      </c>
      <c r="OF22" s="345">
        <v>0</v>
      </c>
      <c r="OG22" s="349">
        <v>34827</v>
      </c>
      <c r="OH22" s="350">
        <v>34827</v>
      </c>
      <c r="OI22" s="348">
        <v>0</v>
      </c>
      <c r="OJ22" s="345">
        <v>0</v>
      </c>
      <c r="OK22" s="349">
        <v>0</v>
      </c>
      <c r="OL22" s="413">
        <v>0</v>
      </c>
      <c r="OM22" s="345">
        <v>14755403</v>
      </c>
      <c r="ON22" s="345">
        <v>41183280</v>
      </c>
      <c r="OO22" s="345">
        <v>109368641</v>
      </c>
      <c r="OP22" s="345">
        <v>150043258</v>
      </c>
      <c r="OQ22" s="345">
        <v>101414742</v>
      </c>
      <c r="OR22" s="349">
        <v>416765324</v>
      </c>
      <c r="OS22" s="354">
        <v>416765324</v>
      </c>
      <c r="OT22" s="348">
        <v>0</v>
      </c>
      <c r="OU22" s="345">
        <v>0</v>
      </c>
      <c r="OV22" s="349">
        <v>0</v>
      </c>
      <c r="OW22" s="413">
        <v>0</v>
      </c>
      <c r="OX22" s="345">
        <v>1182191</v>
      </c>
      <c r="OY22" s="345">
        <v>3169985</v>
      </c>
      <c r="OZ22" s="345">
        <v>57336683</v>
      </c>
      <c r="PA22" s="345">
        <v>91688932</v>
      </c>
      <c r="PB22" s="345">
        <v>64655874</v>
      </c>
      <c r="PC22" s="349">
        <v>218033665</v>
      </c>
      <c r="PD22" s="354">
        <v>218033665</v>
      </c>
      <c r="PE22" s="348">
        <v>0</v>
      </c>
      <c r="PF22" s="345">
        <v>0</v>
      </c>
      <c r="PG22" s="349">
        <v>0</v>
      </c>
      <c r="PH22" s="413">
        <v>0</v>
      </c>
      <c r="PI22" s="345">
        <v>13573212</v>
      </c>
      <c r="PJ22" s="345">
        <v>38013295</v>
      </c>
      <c r="PK22" s="345">
        <v>52031958</v>
      </c>
      <c r="PL22" s="345">
        <v>55932278</v>
      </c>
      <c r="PM22" s="345">
        <v>31120482</v>
      </c>
      <c r="PN22" s="349">
        <v>190671225</v>
      </c>
      <c r="PO22" s="347">
        <v>190671225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2422048</v>
      </c>
      <c r="QI22" s="345">
        <v>5638386</v>
      </c>
      <c r="QJ22" s="349">
        <v>8060434</v>
      </c>
      <c r="QK22" s="350">
        <v>8060434</v>
      </c>
      <c r="QL22" s="348">
        <v>8945062</v>
      </c>
      <c r="QM22" s="345">
        <v>20152136</v>
      </c>
      <c r="QN22" s="346">
        <v>29097198</v>
      </c>
      <c r="QO22" s="351">
        <v>0</v>
      </c>
      <c r="QP22" s="345">
        <v>127562465</v>
      </c>
      <c r="QQ22" s="345">
        <v>287498168</v>
      </c>
      <c r="QR22" s="345">
        <v>339774204</v>
      </c>
      <c r="QS22" s="345">
        <v>362242051</v>
      </c>
      <c r="QT22" s="345">
        <v>249941912</v>
      </c>
      <c r="QU22" s="349">
        <v>1367018800</v>
      </c>
      <c r="QV22" s="354">
        <v>1396115998</v>
      </c>
    </row>
    <row r="23" spans="2:464" s="70" customFormat="1" ht="21" customHeight="1" x14ac:dyDescent="0.2">
      <c r="B23" s="410" t="s">
        <v>18</v>
      </c>
      <c r="C23" s="326">
        <v>7672360</v>
      </c>
      <c r="D23" s="327">
        <v>18632485</v>
      </c>
      <c r="E23" s="328">
        <v>26304845</v>
      </c>
      <c r="F23" s="329">
        <v>0</v>
      </c>
      <c r="G23" s="327">
        <v>135160169</v>
      </c>
      <c r="H23" s="327">
        <v>172819099</v>
      </c>
      <c r="I23" s="327">
        <v>168126671</v>
      </c>
      <c r="J23" s="327">
        <v>155746713</v>
      </c>
      <c r="K23" s="327">
        <v>118996168</v>
      </c>
      <c r="L23" s="329">
        <v>750848820</v>
      </c>
      <c r="M23" s="330">
        <v>777153665</v>
      </c>
      <c r="N23" s="326">
        <v>2370254</v>
      </c>
      <c r="O23" s="327">
        <v>6327353</v>
      </c>
      <c r="P23" s="328">
        <v>8697607</v>
      </c>
      <c r="Q23" s="326">
        <v>0</v>
      </c>
      <c r="R23" s="327">
        <v>45491051</v>
      </c>
      <c r="S23" s="327">
        <v>60474704</v>
      </c>
      <c r="T23" s="327">
        <v>54620596</v>
      </c>
      <c r="U23" s="327">
        <v>63477550</v>
      </c>
      <c r="V23" s="327">
        <v>65035207</v>
      </c>
      <c r="W23" s="328">
        <v>289099108</v>
      </c>
      <c r="X23" s="330">
        <v>297796715</v>
      </c>
      <c r="Y23" s="326">
        <v>0</v>
      </c>
      <c r="Z23" s="327">
        <v>0</v>
      </c>
      <c r="AA23" s="328">
        <v>0</v>
      </c>
      <c r="AB23" s="326">
        <v>0</v>
      </c>
      <c r="AC23" s="327">
        <v>18421693</v>
      </c>
      <c r="AD23" s="327">
        <v>28294831</v>
      </c>
      <c r="AE23" s="327">
        <v>30338196</v>
      </c>
      <c r="AF23" s="327">
        <v>39742286</v>
      </c>
      <c r="AG23" s="327">
        <v>42184355</v>
      </c>
      <c r="AH23" s="328">
        <v>158981361</v>
      </c>
      <c r="AI23" s="330">
        <v>158981361</v>
      </c>
      <c r="AJ23" s="326">
        <v>0</v>
      </c>
      <c r="AK23" s="327">
        <v>0</v>
      </c>
      <c r="AL23" s="328">
        <v>0</v>
      </c>
      <c r="AM23" s="326">
        <v>0</v>
      </c>
      <c r="AN23" s="327">
        <v>396339</v>
      </c>
      <c r="AO23" s="327">
        <v>255668</v>
      </c>
      <c r="AP23" s="327">
        <v>613868</v>
      </c>
      <c r="AQ23" s="327">
        <v>2916050</v>
      </c>
      <c r="AR23" s="327">
        <v>5602776</v>
      </c>
      <c r="AS23" s="328">
        <v>9784701</v>
      </c>
      <c r="AT23" s="330">
        <v>9784701</v>
      </c>
      <c r="AU23" s="326">
        <v>1411259</v>
      </c>
      <c r="AV23" s="327">
        <v>4709907</v>
      </c>
      <c r="AW23" s="328">
        <v>6121166</v>
      </c>
      <c r="AX23" s="326">
        <v>0</v>
      </c>
      <c r="AY23" s="327">
        <v>16100755</v>
      </c>
      <c r="AZ23" s="327">
        <v>20012708</v>
      </c>
      <c r="BA23" s="327">
        <v>12562917</v>
      </c>
      <c r="BB23" s="327">
        <v>10599098</v>
      </c>
      <c r="BC23" s="327">
        <v>10052423</v>
      </c>
      <c r="BD23" s="328">
        <v>69327901</v>
      </c>
      <c r="BE23" s="330">
        <v>75449067</v>
      </c>
      <c r="BF23" s="326">
        <v>184728</v>
      </c>
      <c r="BG23" s="327">
        <v>747944</v>
      </c>
      <c r="BH23" s="331">
        <v>932672</v>
      </c>
      <c r="BI23" s="332">
        <v>0</v>
      </c>
      <c r="BJ23" s="327">
        <v>2596981</v>
      </c>
      <c r="BK23" s="327">
        <v>2542726</v>
      </c>
      <c r="BL23" s="327">
        <v>1839023</v>
      </c>
      <c r="BM23" s="327">
        <v>1113538</v>
      </c>
      <c r="BN23" s="327">
        <v>455025</v>
      </c>
      <c r="BO23" s="328">
        <v>8547293</v>
      </c>
      <c r="BP23" s="330">
        <v>9479965</v>
      </c>
      <c r="BQ23" s="326">
        <v>774267</v>
      </c>
      <c r="BR23" s="327">
        <v>869502</v>
      </c>
      <c r="BS23" s="328">
        <v>1643769</v>
      </c>
      <c r="BT23" s="326">
        <v>0</v>
      </c>
      <c r="BU23" s="327">
        <v>7975283</v>
      </c>
      <c r="BV23" s="327">
        <v>9368771</v>
      </c>
      <c r="BW23" s="327">
        <v>9266592</v>
      </c>
      <c r="BX23" s="327">
        <v>9106578</v>
      </c>
      <c r="BY23" s="327">
        <v>6740628</v>
      </c>
      <c r="BZ23" s="328">
        <v>42457852</v>
      </c>
      <c r="CA23" s="330">
        <v>44101621</v>
      </c>
      <c r="CB23" s="326">
        <v>1701663</v>
      </c>
      <c r="CC23" s="327">
        <v>6700024</v>
      </c>
      <c r="CD23" s="328">
        <v>8401687</v>
      </c>
      <c r="CE23" s="326">
        <v>0</v>
      </c>
      <c r="CF23" s="327">
        <v>52928977</v>
      </c>
      <c r="CG23" s="327">
        <v>63979772</v>
      </c>
      <c r="CH23" s="327">
        <v>53076977</v>
      </c>
      <c r="CI23" s="327">
        <v>30584239</v>
      </c>
      <c r="CJ23" s="327">
        <v>17059866</v>
      </c>
      <c r="CK23" s="328">
        <v>217629831</v>
      </c>
      <c r="CL23" s="330">
        <v>226031518</v>
      </c>
      <c r="CM23" s="326">
        <v>0</v>
      </c>
      <c r="CN23" s="327">
        <v>0</v>
      </c>
      <c r="CO23" s="328">
        <v>0</v>
      </c>
      <c r="CP23" s="332">
        <v>0</v>
      </c>
      <c r="CQ23" s="327">
        <v>42731426</v>
      </c>
      <c r="CR23" s="327">
        <v>51933885</v>
      </c>
      <c r="CS23" s="327">
        <v>43398533</v>
      </c>
      <c r="CT23" s="327">
        <v>24223218</v>
      </c>
      <c r="CU23" s="327">
        <v>14579631</v>
      </c>
      <c r="CV23" s="328">
        <v>176866693</v>
      </c>
      <c r="CW23" s="330">
        <v>176866693</v>
      </c>
      <c r="CX23" s="326">
        <v>1701663</v>
      </c>
      <c r="CY23" s="327">
        <v>6700024</v>
      </c>
      <c r="CZ23" s="328">
        <v>8401687</v>
      </c>
      <c r="DA23" s="326">
        <v>0</v>
      </c>
      <c r="DB23" s="327">
        <v>10197551</v>
      </c>
      <c r="DC23" s="327">
        <v>12045887</v>
      </c>
      <c r="DD23" s="327">
        <v>9678444</v>
      </c>
      <c r="DE23" s="327">
        <v>6361021</v>
      </c>
      <c r="DF23" s="327">
        <v>2480235</v>
      </c>
      <c r="DG23" s="328">
        <v>40763138</v>
      </c>
      <c r="DH23" s="330">
        <v>49164825</v>
      </c>
      <c r="DI23" s="326">
        <v>0</v>
      </c>
      <c r="DJ23" s="327">
        <v>362701</v>
      </c>
      <c r="DK23" s="331">
        <v>362701</v>
      </c>
      <c r="DL23" s="332">
        <v>0</v>
      </c>
      <c r="DM23" s="327">
        <v>4698989</v>
      </c>
      <c r="DN23" s="327">
        <v>7886307</v>
      </c>
      <c r="DO23" s="327">
        <v>17940199</v>
      </c>
      <c r="DP23" s="327">
        <v>19319342</v>
      </c>
      <c r="DQ23" s="327">
        <v>9974935</v>
      </c>
      <c r="DR23" s="328">
        <v>59819772</v>
      </c>
      <c r="DS23" s="330">
        <v>60182473</v>
      </c>
      <c r="DT23" s="326">
        <v>0</v>
      </c>
      <c r="DU23" s="327">
        <v>362701</v>
      </c>
      <c r="DV23" s="328">
        <v>362701</v>
      </c>
      <c r="DW23" s="326">
        <v>0</v>
      </c>
      <c r="DX23" s="327">
        <v>4362342</v>
      </c>
      <c r="DY23" s="327">
        <v>7084699</v>
      </c>
      <c r="DZ23" s="327">
        <v>17187428</v>
      </c>
      <c r="EA23" s="327">
        <v>19094739</v>
      </c>
      <c r="EB23" s="327">
        <v>9892643</v>
      </c>
      <c r="EC23" s="328">
        <v>57621851</v>
      </c>
      <c r="ED23" s="330">
        <v>57984552</v>
      </c>
      <c r="EE23" s="326">
        <v>0</v>
      </c>
      <c r="EF23" s="331">
        <v>0</v>
      </c>
      <c r="EG23" s="328">
        <v>0</v>
      </c>
      <c r="EH23" s="326">
        <v>0</v>
      </c>
      <c r="EI23" s="327">
        <v>336647</v>
      </c>
      <c r="EJ23" s="327">
        <v>801608</v>
      </c>
      <c r="EK23" s="327">
        <v>752771</v>
      </c>
      <c r="EL23" s="327">
        <v>224603</v>
      </c>
      <c r="EM23" s="327">
        <v>82292</v>
      </c>
      <c r="EN23" s="331">
        <v>2197921</v>
      </c>
      <c r="EO23" s="330">
        <v>2197921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1827766</v>
      </c>
      <c r="FM23" s="327">
        <v>4348918</v>
      </c>
      <c r="FN23" s="328">
        <v>6176684</v>
      </c>
      <c r="FO23" s="326">
        <v>0</v>
      </c>
      <c r="FP23" s="327">
        <v>7883205</v>
      </c>
      <c r="FQ23" s="327">
        <v>17732352</v>
      </c>
      <c r="FR23" s="327">
        <v>12541540</v>
      </c>
      <c r="FS23" s="327">
        <v>11541737</v>
      </c>
      <c r="FT23" s="327">
        <v>8812498</v>
      </c>
      <c r="FU23" s="328">
        <v>58511332</v>
      </c>
      <c r="FV23" s="330">
        <v>64688016</v>
      </c>
      <c r="FW23" s="333">
        <v>1211485</v>
      </c>
      <c r="FX23" s="327">
        <v>3782523</v>
      </c>
      <c r="FY23" s="331">
        <v>4994008</v>
      </c>
      <c r="FZ23" s="332">
        <v>0</v>
      </c>
      <c r="GA23" s="327">
        <v>6443961</v>
      </c>
      <c r="GB23" s="327">
        <v>16247237</v>
      </c>
      <c r="GC23" s="327">
        <v>11429356</v>
      </c>
      <c r="GD23" s="327">
        <v>10844957</v>
      </c>
      <c r="GE23" s="327">
        <v>8604778</v>
      </c>
      <c r="GF23" s="328">
        <v>53570289</v>
      </c>
      <c r="GG23" s="334">
        <v>58564297</v>
      </c>
      <c r="GH23" s="333">
        <v>21560</v>
      </c>
      <c r="GI23" s="327">
        <v>22500</v>
      </c>
      <c r="GJ23" s="331">
        <v>44060</v>
      </c>
      <c r="GK23" s="332">
        <v>0</v>
      </c>
      <c r="GL23" s="327">
        <v>334274</v>
      </c>
      <c r="GM23" s="327">
        <v>649825</v>
      </c>
      <c r="GN23" s="327">
        <v>306864</v>
      </c>
      <c r="GO23" s="327">
        <v>197910</v>
      </c>
      <c r="GP23" s="327">
        <v>27720</v>
      </c>
      <c r="GQ23" s="328">
        <v>1516593</v>
      </c>
      <c r="GR23" s="330">
        <v>1560653</v>
      </c>
      <c r="GS23" s="326">
        <v>594721</v>
      </c>
      <c r="GT23" s="327">
        <v>543895</v>
      </c>
      <c r="GU23" s="328">
        <v>1138616</v>
      </c>
      <c r="GV23" s="326">
        <v>0</v>
      </c>
      <c r="GW23" s="327">
        <v>1104970</v>
      </c>
      <c r="GX23" s="327">
        <v>835290</v>
      </c>
      <c r="GY23" s="327">
        <v>805320</v>
      </c>
      <c r="GZ23" s="327">
        <v>498870</v>
      </c>
      <c r="HA23" s="327">
        <v>180000</v>
      </c>
      <c r="HB23" s="331">
        <v>3424450</v>
      </c>
      <c r="HC23" s="330">
        <v>4563066</v>
      </c>
      <c r="HD23" s="326">
        <v>1772677</v>
      </c>
      <c r="HE23" s="327">
        <v>893489</v>
      </c>
      <c r="HF23" s="331">
        <v>2666166</v>
      </c>
      <c r="HG23" s="332">
        <v>0</v>
      </c>
      <c r="HH23" s="327">
        <v>24157947</v>
      </c>
      <c r="HI23" s="327">
        <v>22745964</v>
      </c>
      <c r="HJ23" s="327">
        <v>29947359</v>
      </c>
      <c r="HK23" s="327">
        <v>30823845</v>
      </c>
      <c r="HL23" s="327">
        <v>18113662</v>
      </c>
      <c r="HM23" s="328">
        <v>125788777</v>
      </c>
      <c r="HN23" s="330">
        <v>128454943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1773196</v>
      </c>
      <c r="IA23" s="327">
        <v>3696656</v>
      </c>
      <c r="IB23" s="328">
        <v>5469852</v>
      </c>
      <c r="IC23" s="326">
        <v>0</v>
      </c>
      <c r="ID23" s="327">
        <v>25807928</v>
      </c>
      <c r="IE23" s="327">
        <v>24405701</v>
      </c>
      <c r="IF23" s="327">
        <v>16508655</v>
      </c>
      <c r="IG23" s="327">
        <v>11056109</v>
      </c>
      <c r="IH23" s="327">
        <v>6776771</v>
      </c>
      <c r="II23" s="331">
        <v>84555164</v>
      </c>
      <c r="IJ23" s="330">
        <v>90025016</v>
      </c>
      <c r="IK23" s="335">
        <v>212405</v>
      </c>
      <c r="IL23" s="336">
        <v>1164773</v>
      </c>
      <c r="IM23" s="337">
        <v>1377178</v>
      </c>
      <c r="IN23" s="338">
        <v>0</v>
      </c>
      <c r="IO23" s="336">
        <v>39914360</v>
      </c>
      <c r="IP23" s="339">
        <v>48167041</v>
      </c>
      <c r="IQ23" s="337">
        <v>59983331</v>
      </c>
      <c r="IR23" s="336">
        <v>45883861</v>
      </c>
      <c r="IS23" s="337">
        <v>31171499</v>
      </c>
      <c r="IT23" s="340">
        <v>225120092</v>
      </c>
      <c r="IU23" s="341">
        <v>226497270</v>
      </c>
      <c r="IV23" s="342">
        <v>0</v>
      </c>
      <c r="IW23" s="343">
        <v>0</v>
      </c>
      <c r="IX23" s="344">
        <v>0</v>
      </c>
      <c r="IY23" s="404">
        <v>0</v>
      </c>
      <c r="IZ23" s="345">
        <v>854943</v>
      </c>
      <c r="JA23" s="345">
        <v>1922435</v>
      </c>
      <c r="JB23" s="345">
        <v>2179831</v>
      </c>
      <c r="JC23" s="345">
        <v>2832852</v>
      </c>
      <c r="JD23" s="345">
        <v>2679617</v>
      </c>
      <c r="JE23" s="346">
        <v>10469678</v>
      </c>
      <c r="JF23" s="347">
        <v>10469678</v>
      </c>
      <c r="JG23" s="348">
        <v>0</v>
      </c>
      <c r="JH23" s="345">
        <v>0</v>
      </c>
      <c r="JI23" s="349">
        <v>0</v>
      </c>
      <c r="JJ23" s="413">
        <v>0</v>
      </c>
      <c r="JK23" s="345">
        <v>11853</v>
      </c>
      <c r="JL23" s="345">
        <v>0</v>
      </c>
      <c r="JM23" s="345">
        <v>0</v>
      </c>
      <c r="JN23" s="345">
        <v>11853</v>
      </c>
      <c r="JO23" s="345">
        <v>33039</v>
      </c>
      <c r="JP23" s="349">
        <v>56745</v>
      </c>
      <c r="JQ23" s="350">
        <v>56745</v>
      </c>
      <c r="JR23" s="348">
        <v>0</v>
      </c>
      <c r="JS23" s="345">
        <v>0</v>
      </c>
      <c r="JT23" s="346">
        <v>0</v>
      </c>
      <c r="JU23" s="351">
        <v>0</v>
      </c>
      <c r="JV23" s="345">
        <v>13335472</v>
      </c>
      <c r="JW23" s="345">
        <v>11861724</v>
      </c>
      <c r="JX23" s="345">
        <v>9952051</v>
      </c>
      <c r="JY23" s="345">
        <v>4496541</v>
      </c>
      <c r="JZ23" s="345">
        <v>2414356</v>
      </c>
      <c r="KA23" s="349">
        <v>42060144</v>
      </c>
      <c r="KB23" s="347">
        <v>42060144</v>
      </c>
      <c r="KC23" s="348">
        <v>0</v>
      </c>
      <c r="KD23" s="345">
        <v>0</v>
      </c>
      <c r="KE23" s="346">
        <v>0</v>
      </c>
      <c r="KF23" s="351">
        <v>0</v>
      </c>
      <c r="KG23" s="345">
        <v>1406234</v>
      </c>
      <c r="KH23" s="345">
        <v>1369082</v>
      </c>
      <c r="KI23" s="345">
        <v>2851822</v>
      </c>
      <c r="KJ23" s="345">
        <v>1852081</v>
      </c>
      <c r="KK23" s="345">
        <v>1505478</v>
      </c>
      <c r="KL23" s="349">
        <v>8984697</v>
      </c>
      <c r="KM23" s="347">
        <v>8984697</v>
      </c>
      <c r="KN23" s="352">
        <v>212405</v>
      </c>
      <c r="KO23" s="353">
        <v>648741</v>
      </c>
      <c r="KP23" s="349">
        <v>861146</v>
      </c>
      <c r="KQ23" s="351">
        <v>0</v>
      </c>
      <c r="KR23" s="345">
        <v>7207948</v>
      </c>
      <c r="KS23" s="345">
        <v>6360382</v>
      </c>
      <c r="KT23" s="345">
        <v>9894114</v>
      </c>
      <c r="KU23" s="345">
        <v>6938801</v>
      </c>
      <c r="KV23" s="345">
        <v>2744904</v>
      </c>
      <c r="KW23" s="349">
        <v>33146149</v>
      </c>
      <c r="KX23" s="354">
        <v>34007295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516032</v>
      </c>
      <c r="LL23" s="344">
        <v>516032</v>
      </c>
      <c r="LM23" s="413">
        <v>0</v>
      </c>
      <c r="LN23" s="345">
        <v>16220386</v>
      </c>
      <c r="LO23" s="345">
        <v>24201311</v>
      </c>
      <c r="LP23" s="345">
        <v>27991170</v>
      </c>
      <c r="LQ23" s="345">
        <v>18772352</v>
      </c>
      <c r="LR23" s="345">
        <v>7431423</v>
      </c>
      <c r="LS23" s="349">
        <v>94616642</v>
      </c>
      <c r="LT23" s="347">
        <v>95132674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287341</v>
      </c>
      <c r="NH23" s="345">
        <v>2151214</v>
      </c>
      <c r="NI23" s="345">
        <v>5053718</v>
      </c>
      <c r="NJ23" s="345">
        <v>1757832</v>
      </c>
      <c r="NK23" s="349">
        <v>9250105</v>
      </c>
      <c r="NL23" s="347">
        <v>9250105</v>
      </c>
      <c r="NM23" s="348">
        <v>0</v>
      </c>
      <c r="NN23" s="345">
        <v>0</v>
      </c>
      <c r="NO23" s="349">
        <v>0</v>
      </c>
      <c r="NP23" s="413">
        <v>0</v>
      </c>
      <c r="NQ23" s="345">
        <v>877524</v>
      </c>
      <c r="NR23" s="345">
        <v>2164766</v>
      </c>
      <c r="NS23" s="345">
        <v>4963129</v>
      </c>
      <c r="NT23" s="345">
        <v>5925663</v>
      </c>
      <c r="NU23" s="345">
        <v>12604850</v>
      </c>
      <c r="NV23" s="349">
        <v>26535932</v>
      </c>
      <c r="NW23" s="350">
        <v>26535932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8126678</v>
      </c>
      <c r="ON23" s="345">
        <v>22770383</v>
      </c>
      <c r="OO23" s="345">
        <v>88014004</v>
      </c>
      <c r="OP23" s="345">
        <v>164465661</v>
      </c>
      <c r="OQ23" s="345">
        <v>110093318</v>
      </c>
      <c r="OR23" s="349">
        <v>393470044</v>
      </c>
      <c r="OS23" s="354">
        <v>393470044</v>
      </c>
      <c r="OT23" s="348">
        <v>0</v>
      </c>
      <c r="OU23" s="345">
        <v>0</v>
      </c>
      <c r="OV23" s="349">
        <v>0</v>
      </c>
      <c r="OW23" s="413">
        <v>0</v>
      </c>
      <c r="OX23" s="345">
        <v>982072</v>
      </c>
      <c r="OY23" s="345">
        <v>3780694</v>
      </c>
      <c r="OZ23" s="345">
        <v>55000495</v>
      </c>
      <c r="PA23" s="345">
        <v>120943915</v>
      </c>
      <c r="PB23" s="345">
        <v>79892989</v>
      </c>
      <c r="PC23" s="349">
        <v>260600165</v>
      </c>
      <c r="PD23" s="354">
        <v>260600165</v>
      </c>
      <c r="PE23" s="348">
        <v>0</v>
      </c>
      <c r="PF23" s="345">
        <v>0</v>
      </c>
      <c r="PG23" s="349">
        <v>0</v>
      </c>
      <c r="PH23" s="413">
        <v>0</v>
      </c>
      <c r="PI23" s="345">
        <v>7144606</v>
      </c>
      <c r="PJ23" s="345">
        <v>18701869</v>
      </c>
      <c r="PK23" s="345">
        <v>32619921</v>
      </c>
      <c r="PL23" s="345">
        <v>37885933</v>
      </c>
      <c r="PM23" s="345">
        <v>22142086</v>
      </c>
      <c r="PN23" s="349">
        <v>118494415</v>
      </c>
      <c r="PO23" s="347">
        <v>118494415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287820</v>
      </c>
      <c r="QG23" s="345">
        <v>393588</v>
      </c>
      <c r="QH23" s="345">
        <v>5635813</v>
      </c>
      <c r="QI23" s="345">
        <v>8058243</v>
      </c>
      <c r="QJ23" s="349">
        <v>14375464</v>
      </c>
      <c r="QK23" s="350">
        <v>14375464</v>
      </c>
      <c r="QL23" s="348">
        <v>9657961</v>
      </c>
      <c r="QM23" s="345">
        <v>23493914</v>
      </c>
      <c r="QN23" s="346">
        <v>33151875</v>
      </c>
      <c r="QO23" s="351">
        <v>0</v>
      </c>
      <c r="QP23" s="345">
        <v>209009135</v>
      </c>
      <c r="QQ23" s="345">
        <v>268162224</v>
      </c>
      <c r="QR23" s="345">
        <v>332632661</v>
      </c>
      <c r="QS23" s="345">
        <v>377152344</v>
      </c>
      <c r="QT23" s="345">
        <v>267037756</v>
      </c>
      <c r="QU23" s="349">
        <v>1453994120</v>
      </c>
      <c r="QV23" s="354">
        <v>1487145995</v>
      </c>
    </row>
    <row r="24" spans="2:464" s="70" customFormat="1" ht="21" customHeight="1" x14ac:dyDescent="0.2">
      <c r="B24" s="410" t="s">
        <v>19</v>
      </c>
      <c r="C24" s="326">
        <v>5154644</v>
      </c>
      <c r="D24" s="327">
        <v>10808483</v>
      </c>
      <c r="E24" s="328">
        <v>15963127</v>
      </c>
      <c r="F24" s="329">
        <v>0</v>
      </c>
      <c r="G24" s="327">
        <v>65258368</v>
      </c>
      <c r="H24" s="327">
        <v>70952313</v>
      </c>
      <c r="I24" s="327">
        <v>63610836</v>
      </c>
      <c r="J24" s="327">
        <v>48794424</v>
      </c>
      <c r="K24" s="327">
        <v>40274654</v>
      </c>
      <c r="L24" s="329">
        <v>288890595</v>
      </c>
      <c r="M24" s="330">
        <v>304853722</v>
      </c>
      <c r="N24" s="326">
        <v>1641242</v>
      </c>
      <c r="O24" s="327">
        <v>3039406</v>
      </c>
      <c r="P24" s="328">
        <v>4680648</v>
      </c>
      <c r="Q24" s="326">
        <v>0</v>
      </c>
      <c r="R24" s="327">
        <v>20837620</v>
      </c>
      <c r="S24" s="327">
        <v>19860099</v>
      </c>
      <c r="T24" s="327">
        <v>21735321</v>
      </c>
      <c r="U24" s="327">
        <v>19254965</v>
      </c>
      <c r="V24" s="327">
        <v>18176689</v>
      </c>
      <c r="W24" s="328">
        <v>99864694</v>
      </c>
      <c r="X24" s="330">
        <v>104545342</v>
      </c>
      <c r="Y24" s="326">
        <v>0</v>
      </c>
      <c r="Z24" s="327">
        <v>0</v>
      </c>
      <c r="AA24" s="328">
        <v>0</v>
      </c>
      <c r="AB24" s="326">
        <v>0</v>
      </c>
      <c r="AC24" s="327">
        <v>8618773</v>
      </c>
      <c r="AD24" s="327">
        <v>9328929</v>
      </c>
      <c r="AE24" s="327">
        <v>11290957</v>
      </c>
      <c r="AF24" s="327">
        <v>11178853</v>
      </c>
      <c r="AG24" s="327">
        <v>10465079</v>
      </c>
      <c r="AH24" s="328">
        <v>50882591</v>
      </c>
      <c r="AI24" s="330">
        <v>50882591</v>
      </c>
      <c r="AJ24" s="326">
        <v>0</v>
      </c>
      <c r="AK24" s="327">
        <v>36215</v>
      </c>
      <c r="AL24" s="328">
        <v>36215</v>
      </c>
      <c r="AM24" s="326">
        <v>0</v>
      </c>
      <c r="AN24" s="327">
        <v>239242</v>
      </c>
      <c r="AO24" s="327">
        <v>136012</v>
      </c>
      <c r="AP24" s="327">
        <v>1119828</v>
      </c>
      <c r="AQ24" s="327">
        <v>649994</v>
      </c>
      <c r="AR24" s="327">
        <v>1774172</v>
      </c>
      <c r="AS24" s="328">
        <v>3919248</v>
      </c>
      <c r="AT24" s="330">
        <v>3955463</v>
      </c>
      <c r="AU24" s="326">
        <v>884659</v>
      </c>
      <c r="AV24" s="327">
        <v>2086414</v>
      </c>
      <c r="AW24" s="328">
        <v>2971073</v>
      </c>
      <c r="AX24" s="326">
        <v>0</v>
      </c>
      <c r="AY24" s="327">
        <v>7790231</v>
      </c>
      <c r="AZ24" s="327">
        <v>6709548</v>
      </c>
      <c r="BA24" s="327">
        <v>5602017</v>
      </c>
      <c r="BB24" s="327">
        <v>4122720</v>
      </c>
      <c r="BC24" s="327">
        <v>3687797</v>
      </c>
      <c r="BD24" s="328">
        <v>27912313</v>
      </c>
      <c r="BE24" s="330">
        <v>30883386</v>
      </c>
      <c r="BF24" s="326">
        <v>110631</v>
      </c>
      <c r="BG24" s="327">
        <v>206574</v>
      </c>
      <c r="BH24" s="331">
        <v>317205</v>
      </c>
      <c r="BI24" s="332">
        <v>0</v>
      </c>
      <c r="BJ24" s="327">
        <v>758844</v>
      </c>
      <c r="BK24" s="327">
        <v>226061</v>
      </c>
      <c r="BL24" s="327">
        <v>658245</v>
      </c>
      <c r="BM24" s="327">
        <v>376826</v>
      </c>
      <c r="BN24" s="327">
        <v>53215</v>
      </c>
      <c r="BO24" s="328">
        <v>2073191</v>
      </c>
      <c r="BP24" s="330">
        <v>2390396</v>
      </c>
      <c r="BQ24" s="326">
        <v>645952</v>
      </c>
      <c r="BR24" s="327">
        <v>710203</v>
      </c>
      <c r="BS24" s="328">
        <v>1356155</v>
      </c>
      <c r="BT24" s="326">
        <v>0</v>
      </c>
      <c r="BU24" s="327">
        <v>3430530</v>
      </c>
      <c r="BV24" s="327">
        <v>3459549</v>
      </c>
      <c r="BW24" s="327">
        <v>3064274</v>
      </c>
      <c r="BX24" s="327">
        <v>2926572</v>
      </c>
      <c r="BY24" s="327">
        <v>2196426</v>
      </c>
      <c r="BZ24" s="328">
        <v>15077351</v>
      </c>
      <c r="CA24" s="330">
        <v>16433506</v>
      </c>
      <c r="CB24" s="326">
        <v>1035969</v>
      </c>
      <c r="CC24" s="327">
        <v>3212102</v>
      </c>
      <c r="CD24" s="328">
        <v>4248071</v>
      </c>
      <c r="CE24" s="326">
        <v>0</v>
      </c>
      <c r="CF24" s="327">
        <v>24216955</v>
      </c>
      <c r="CG24" s="327">
        <v>28291460</v>
      </c>
      <c r="CH24" s="327">
        <v>17436108</v>
      </c>
      <c r="CI24" s="327">
        <v>10967292</v>
      </c>
      <c r="CJ24" s="327">
        <v>6326828</v>
      </c>
      <c r="CK24" s="328">
        <v>87238643</v>
      </c>
      <c r="CL24" s="330">
        <v>91486714</v>
      </c>
      <c r="CM24" s="326">
        <v>0</v>
      </c>
      <c r="CN24" s="327">
        <v>0</v>
      </c>
      <c r="CO24" s="328">
        <v>0</v>
      </c>
      <c r="CP24" s="332">
        <v>0</v>
      </c>
      <c r="CQ24" s="327">
        <v>17139341</v>
      </c>
      <c r="CR24" s="327">
        <v>20613367</v>
      </c>
      <c r="CS24" s="327">
        <v>12210980</v>
      </c>
      <c r="CT24" s="327">
        <v>7563284</v>
      </c>
      <c r="CU24" s="327">
        <v>5624485</v>
      </c>
      <c r="CV24" s="328">
        <v>63151457</v>
      </c>
      <c r="CW24" s="330">
        <v>63151457</v>
      </c>
      <c r="CX24" s="326">
        <v>1035969</v>
      </c>
      <c r="CY24" s="327">
        <v>3212102</v>
      </c>
      <c r="CZ24" s="328">
        <v>4248071</v>
      </c>
      <c r="DA24" s="326">
        <v>0</v>
      </c>
      <c r="DB24" s="327">
        <v>7077614</v>
      </c>
      <c r="DC24" s="327">
        <v>7678093</v>
      </c>
      <c r="DD24" s="327">
        <v>5225128</v>
      </c>
      <c r="DE24" s="327">
        <v>3404008</v>
      </c>
      <c r="DF24" s="327">
        <v>702343</v>
      </c>
      <c r="DG24" s="328">
        <v>24087186</v>
      </c>
      <c r="DH24" s="330">
        <v>28335257</v>
      </c>
      <c r="DI24" s="326">
        <v>53903</v>
      </c>
      <c r="DJ24" s="327">
        <v>106095</v>
      </c>
      <c r="DK24" s="331">
        <v>159998</v>
      </c>
      <c r="DL24" s="332">
        <v>0</v>
      </c>
      <c r="DM24" s="327">
        <v>3019154</v>
      </c>
      <c r="DN24" s="327">
        <v>3459154</v>
      </c>
      <c r="DO24" s="327">
        <v>7475801</v>
      </c>
      <c r="DP24" s="327">
        <v>1940021</v>
      </c>
      <c r="DQ24" s="327">
        <v>2704470</v>
      </c>
      <c r="DR24" s="328">
        <v>18598600</v>
      </c>
      <c r="DS24" s="330">
        <v>18758598</v>
      </c>
      <c r="DT24" s="326">
        <v>53903</v>
      </c>
      <c r="DU24" s="327">
        <v>106095</v>
      </c>
      <c r="DV24" s="328">
        <v>159998</v>
      </c>
      <c r="DW24" s="326">
        <v>0</v>
      </c>
      <c r="DX24" s="327">
        <v>2592971</v>
      </c>
      <c r="DY24" s="327">
        <v>3147995</v>
      </c>
      <c r="DZ24" s="327">
        <v>7014276</v>
      </c>
      <c r="EA24" s="327">
        <v>1410928</v>
      </c>
      <c r="EB24" s="327">
        <v>2160245</v>
      </c>
      <c r="EC24" s="328">
        <v>16326415</v>
      </c>
      <c r="ED24" s="330">
        <v>16486413</v>
      </c>
      <c r="EE24" s="326">
        <v>0</v>
      </c>
      <c r="EF24" s="331">
        <v>0</v>
      </c>
      <c r="EG24" s="328">
        <v>0</v>
      </c>
      <c r="EH24" s="326">
        <v>0</v>
      </c>
      <c r="EI24" s="327">
        <v>426183</v>
      </c>
      <c r="EJ24" s="327">
        <v>311159</v>
      </c>
      <c r="EK24" s="327">
        <v>461525</v>
      </c>
      <c r="EL24" s="327">
        <v>529093</v>
      </c>
      <c r="EM24" s="327">
        <v>544225</v>
      </c>
      <c r="EN24" s="331">
        <v>2272185</v>
      </c>
      <c r="EO24" s="330">
        <v>2272185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1439329</v>
      </c>
      <c r="FM24" s="327">
        <v>2473822</v>
      </c>
      <c r="FN24" s="328">
        <v>3913151</v>
      </c>
      <c r="FO24" s="326">
        <v>0</v>
      </c>
      <c r="FP24" s="327">
        <v>5201019</v>
      </c>
      <c r="FQ24" s="327">
        <v>6480868</v>
      </c>
      <c r="FR24" s="327">
        <v>5155393</v>
      </c>
      <c r="FS24" s="327">
        <v>4059090</v>
      </c>
      <c r="FT24" s="327">
        <v>3164148</v>
      </c>
      <c r="FU24" s="328">
        <v>24060518</v>
      </c>
      <c r="FV24" s="330">
        <v>27973669</v>
      </c>
      <c r="FW24" s="333">
        <v>943165</v>
      </c>
      <c r="FX24" s="327">
        <v>1908878</v>
      </c>
      <c r="FY24" s="331">
        <v>2852043</v>
      </c>
      <c r="FZ24" s="332">
        <v>0</v>
      </c>
      <c r="GA24" s="327">
        <v>4322190</v>
      </c>
      <c r="GB24" s="327">
        <v>5885706</v>
      </c>
      <c r="GC24" s="327">
        <v>5062333</v>
      </c>
      <c r="GD24" s="327">
        <v>3666693</v>
      </c>
      <c r="GE24" s="327">
        <v>2931183</v>
      </c>
      <c r="GF24" s="328">
        <v>21868105</v>
      </c>
      <c r="GG24" s="334">
        <v>24720148</v>
      </c>
      <c r="GH24" s="333">
        <v>0</v>
      </c>
      <c r="GI24" s="327">
        <v>49589</v>
      </c>
      <c r="GJ24" s="331">
        <v>49589</v>
      </c>
      <c r="GK24" s="332">
        <v>0</v>
      </c>
      <c r="GL24" s="327">
        <v>280687</v>
      </c>
      <c r="GM24" s="327">
        <v>31840</v>
      </c>
      <c r="GN24" s="327">
        <v>93060</v>
      </c>
      <c r="GO24" s="327">
        <v>71676</v>
      </c>
      <c r="GP24" s="327">
        <v>52965</v>
      </c>
      <c r="GQ24" s="328">
        <v>530228</v>
      </c>
      <c r="GR24" s="330">
        <v>579817</v>
      </c>
      <c r="GS24" s="326">
        <v>496164</v>
      </c>
      <c r="GT24" s="327">
        <v>515355</v>
      </c>
      <c r="GU24" s="328">
        <v>1011519</v>
      </c>
      <c r="GV24" s="326">
        <v>0</v>
      </c>
      <c r="GW24" s="327">
        <v>598142</v>
      </c>
      <c r="GX24" s="327">
        <v>563322</v>
      </c>
      <c r="GY24" s="327">
        <v>0</v>
      </c>
      <c r="GZ24" s="327">
        <v>320721</v>
      </c>
      <c r="HA24" s="327">
        <v>180000</v>
      </c>
      <c r="HB24" s="331">
        <v>1662185</v>
      </c>
      <c r="HC24" s="330">
        <v>2673704</v>
      </c>
      <c r="HD24" s="326">
        <v>984201</v>
      </c>
      <c r="HE24" s="327">
        <v>1977058</v>
      </c>
      <c r="HF24" s="331">
        <v>2961259</v>
      </c>
      <c r="HG24" s="332">
        <v>0</v>
      </c>
      <c r="HH24" s="327">
        <v>11983620</v>
      </c>
      <c r="HI24" s="327">
        <v>12732411</v>
      </c>
      <c r="HJ24" s="327">
        <v>11710815</v>
      </c>
      <c r="HK24" s="327">
        <v>12573056</v>
      </c>
      <c r="HL24" s="327">
        <v>9902519</v>
      </c>
      <c r="HM24" s="328">
        <v>58902421</v>
      </c>
      <c r="HN24" s="330">
        <v>61863680</v>
      </c>
      <c r="HO24" s="326">
        <v>0</v>
      </c>
      <c r="HP24" s="327">
        <v>0</v>
      </c>
      <c r="HQ24" s="331">
        <v>0</v>
      </c>
      <c r="HR24" s="332">
        <v>0</v>
      </c>
      <c r="HS24" s="327">
        <v>0</v>
      </c>
      <c r="HT24" s="327">
        <v>128321</v>
      </c>
      <c r="HU24" s="327">
        <v>97398</v>
      </c>
      <c r="HV24" s="327">
        <v>0</v>
      </c>
      <c r="HW24" s="327">
        <v>0</v>
      </c>
      <c r="HX24" s="328">
        <v>225719</v>
      </c>
      <c r="HY24" s="329">
        <v>225719</v>
      </c>
      <c r="HZ24" s="333">
        <v>1141614</v>
      </c>
      <c r="IA24" s="327">
        <v>1752281</v>
      </c>
      <c r="IB24" s="328">
        <v>2893895</v>
      </c>
      <c r="IC24" s="326">
        <v>0</v>
      </c>
      <c r="ID24" s="327">
        <v>12561621</v>
      </c>
      <c r="IE24" s="327">
        <v>8538632</v>
      </c>
      <c r="IF24" s="327">
        <v>5822535</v>
      </c>
      <c r="IG24" s="327">
        <v>3290465</v>
      </c>
      <c r="IH24" s="327">
        <v>2251347</v>
      </c>
      <c r="II24" s="331">
        <v>32464600</v>
      </c>
      <c r="IJ24" s="330">
        <v>35358495</v>
      </c>
      <c r="IK24" s="358">
        <v>0</v>
      </c>
      <c r="IL24" s="356">
        <v>97769</v>
      </c>
      <c r="IM24" s="358">
        <v>97769</v>
      </c>
      <c r="IN24" s="355">
        <v>0</v>
      </c>
      <c r="IO24" s="356">
        <v>17312989</v>
      </c>
      <c r="IP24" s="357">
        <v>21586557</v>
      </c>
      <c r="IQ24" s="358">
        <v>23500728</v>
      </c>
      <c r="IR24" s="356">
        <v>18642061</v>
      </c>
      <c r="IS24" s="358">
        <v>12850145</v>
      </c>
      <c r="IT24" s="359">
        <v>93892480</v>
      </c>
      <c r="IU24" s="358">
        <v>93990249</v>
      </c>
      <c r="IV24" s="342">
        <v>0</v>
      </c>
      <c r="IW24" s="343">
        <v>0</v>
      </c>
      <c r="IX24" s="344">
        <v>0</v>
      </c>
      <c r="IY24" s="404">
        <v>0</v>
      </c>
      <c r="IZ24" s="345">
        <v>1464556</v>
      </c>
      <c r="JA24" s="345">
        <v>1818229</v>
      </c>
      <c r="JB24" s="345">
        <v>1772949</v>
      </c>
      <c r="JC24" s="345">
        <v>1114868</v>
      </c>
      <c r="JD24" s="345">
        <v>650851</v>
      </c>
      <c r="JE24" s="346">
        <v>6821453</v>
      </c>
      <c r="JF24" s="347">
        <v>6821453</v>
      </c>
      <c r="JG24" s="348">
        <v>0</v>
      </c>
      <c r="JH24" s="345">
        <v>0</v>
      </c>
      <c r="JI24" s="349">
        <v>0</v>
      </c>
      <c r="JJ24" s="413">
        <v>0</v>
      </c>
      <c r="JK24" s="345">
        <v>11661</v>
      </c>
      <c r="JL24" s="345">
        <v>9069</v>
      </c>
      <c r="JM24" s="345">
        <v>23322</v>
      </c>
      <c r="JN24" s="345">
        <v>82929</v>
      </c>
      <c r="JO24" s="345">
        <v>147589</v>
      </c>
      <c r="JP24" s="349">
        <v>274570</v>
      </c>
      <c r="JQ24" s="350">
        <v>274570</v>
      </c>
      <c r="JR24" s="348">
        <v>0</v>
      </c>
      <c r="JS24" s="345">
        <v>0</v>
      </c>
      <c r="JT24" s="346">
        <v>0</v>
      </c>
      <c r="JU24" s="351">
        <v>0</v>
      </c>
      <c r="JV24" s="345">
        <v>6493966</v>
      </c>
      <c r="JW24" s="345">
        <v>5271062</v>
      </c>
      <c r="JX24" s="345">
        <v>4046945</v>
      </c>
      <c r="JY24" s="345">
        <v>2260036</v>
      </c>
      <c r="JZ24" s="345">
        <v>1674711</v>
      </c>
      <c r="KA24" s="349">
        <v>19746720</v>
      </c>
      <c r="KB24" s="347">
        <v>19746720</v>
      </c>
      <c r="KC24" s="348">
        <v>0</v>
      </c>
      <c r="KD24" s="345">
        <v>0</v>
      </c>
      <c r="KE24" s="346">
        <v>0</v>
      </c>
      <c r="KF24" s="351">
        <v>0</v>
      </c>
      <c r="KG24" s="345">
        <v>1865583</v>
      </c>
      <c r="KH24" s="345">
        <v>718310</v>
      </c>
      <c r="KI24" s="345">
        <v>2477145</v>
      </c>
      <c r="KJ24" s="345">
        <v>728603</v>
      </c>
      <c r="KK24" s="345">
        <v>367558</v>
      </c>
      <c r="KL24" s="349">
        <v>6157199</v>
      </c>
      <c r="KM24" s="347">
        <v>6157199</v>
      </c>
      <c r="KN24" s="352">
        <v>0</v>
      </c>
      <c r="KO24" s="353">
        <v>97769</v>
      </c>
      <c r="KP24" s="349">
        <v>97769</v>
      </c>
      <c r="KQ24" s="351">
        <v>0</v>
      </c>
      <c r="KR24" s="345">
        <v>3190606</v>
      </c>
      <c r="KS24" s="345">
        <v>7270685</v>
      </c>
      <c r="KT24" s="345">
        <v>7406677</v>
      </c>
      <c r="KU24" s="345">
        <v>5940482</v>
      </c>
      <c r="KV24" s="345">
        <v>1702885</v>
      </c>
      <c r="KW24" s="349">
        <v>25511335</v>
      </c>
      <c r="KX24" s="354">
        <v>25609104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4286617</v>
      </c>
      <c r="LO24" s="345">
        <v>6240730</v>
      </c>
      <c r="LP24" s="345">
        <v>7121502</v>
      </c>
      <c r="LQ24" s="345">
        <v>6750399</v>
      </c>
      <c r="LR24" s="345">
        <v>4122707</v>
      </c>
      <c r="LS24" s="349">
        <v>28521955</v>
      </c>
      <c r="LT24" s="347">
        <v>28521955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258472</v>
      </c>
      <c r="NS24" s="345">
        <v>652188</v>
      </c>
      <c r="NT24" s="345">
        <v>1764744</v>
      </c>
      <c r="NU24" s="345">
        <v>4183844</v>
      </c>
      <c r="NV24" s="349">
        <v>6859248</v>
      </c>
      <c r="NW24" s="350">
        <v>6859248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9320301</v>
      </c>
      <c r="ON24" s="345">
        <v>12642375</v>
      </c>
      <c r="OO24" s="345">
        <v>63563104</v>
      </c>
      <c r="OP24" s="345">
        <v>58252818</v>
      </c>
      <c r="OQ24" s="345">
        <v>47352482</v>
      </c>
      <c r="OR24" s="349">
        <v>191131080</v>
      </c>
      <c r="OS24" s="354">
        <v>191131080</v>
      </c>
      <c r="OT24" s="348">
        <v>0</v>
      </c>
      <c r="OU24" s="345">
        <v>0</v>
      </c>
      <c r="OV24" s="349">
        <v>0</v>
      </c>
      <c r="OW24" s="413">
        <v>0</v>
      </c>
      <c r="OX24" s="345">
        <v>226838</v>
      </c>
      <c r="OY24" s="345">
        <v>1359883</v>
      </c>
      <c r="OZ24" s="345">
        <v>40944377</v>
      </c>
      <c r="PA24" s="345">
        <v>38013262</v>
      </c>
      <c r="PB24" s="345">
        <v>32664643</v>
      </c>
      <c r="PC24" s="349">
        <v>113209003</v>
      </c>
      <c r="PD24" s="354">
        <v>113209003</v>
      </c>
      <c r="PE24" s="348">
        <v>0</v>
      </c>
      <c r="PF24" s="345">
        <v>0</v>
      </c>
      <c r="PG24" s="349">
        <v>0</v>
      </c>
      <c r="PH24" s="413">
        <v>0</v>
      </c>
      <c r="PI24" s="345">
        <v>9093463</v>
      </c>
      <c r="PJ24" s="345">
        <v>11282492</v>
      </c>
      <c r="PK24" s="345">
        <v>22301621</v>
      </c>
      <c r="PL24" s="345">
        <v>18576078</v>
      </c>
      <c r="PM24" s="345">
        <v>13307603</v>
      </c>
      <c r="PN24" s="349">
        <v>74561257</v>
      </c>
      <c r="PO24" s="347">
        <v>74561257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317106</v>
      </c>
      <c r="QH24" s="345">
        <v>1663478</v>
      </c>
      <c r="QI24" s="345">
        <v>1380236</v>
      </c>
      <c r="QJ24" s="349">
        <v>3360820</v>
      </c>
      <c r="QK24" s="350">
        <v>3360820</v>
      </c>
      <c r="QL24" s="348">
        <v>6296258</v>
      </c>
      <c r="QM24" s="345">
        <v>12658533</v>
      </c>
      <c r="QN24" s="346">
        <v>18954791</v>
      </c>
      <c r="QO24" s="351">
        <v>0</v>
      </c>
      <c r="QP24" s="345">
        <v>104453279</v>
      </c>
      <c r="QQ24" s="345">
        <v>113719877</v>
      </c>
      <c r="QR24" s="345">
        <v>156497203</v>
      </c>
      <c r="QS24" s="345">
        <v>128979768</v>
      </c>
      <c r="QT24" s="345">
        <v>102728628</v>
      </c>
      <c r="QU24" s="349">
        <v>606378755</v>
      </c>
      <c r="QV24" s="354">
        <v>625333546</v>
      </c>
    </row>
    <row r="25" spans="2:464" s="70" customFormat="1" ht="21" customHeight="1" x14ac:dyDescent="0.2">
      <c r="B25" s="410" t="s">
        <v>20</v>
      </c>
      <c r="C25" s="326">
        <v>3811667</v>
      </c>
      <c r="D25" s="327">
        <v>11238466</v>
      </c>
      <c r="E25" s="328">
        <v>15050133</v>
      </c>
      <c r="F25" s="326">
        <v>0</v>
      </c>
      <c r="G25" s="327">
        <v>85323214</v>
      </c>
      <c r="H25" s="327">
        <v>84530944</v>
      </c>
      <c r="I25" s="327">
        <v>89063949</v>
      </c>
      <c r="J25" s="327">
        <v>81318611</v>
      </c>
      <c r="K25" s="327">
        <v>49250746</v>
      </c>
      <c r="L25" s="367">
        <v>389487464</v>
      </c>
      <c r="M25" s="330">
        <v>404537597</v>
      </c>
      <c r="N25" s="326">
        <v>1669332</v>
      </c>
      <c r="O25" s="327">
        <v>4289685</v>
      </c>
      <c r="P25" s="328">
        <v>5959017</v>
      </c>
      <c r="Q25" s="326">
        <v>0</v>
      </c>
      <c r="R25" s="327">
        <v>29061551</v>
      </c>
      <c r="S25" s="327">
        <v>30029266</v>
      </c>
      <c r="T25" s="327">
        <v>29488887</v>
      </c>
      <c r="U25" s="327">
        <v>28623020</v>
      </c>
      <c r="V25" s="327">
        <v>26373080</v>
      </c>
      <c r="W25" s="328">
        <v>143575804</v>
      </c>
      <c r="X25" s="330">
        <v>149534821</v>
      </c>
      <c r="Y25" s="326">
        <v>0</v>
      </c>
      <c r="Z25" s="327">
        <v>0</v>
      </c>
      <c r="AA25" s="328">
        <v>0</v>
      </c>
      <c r="AB25" s="326">
        <v>0</v>
      </c>
      <c r="AC25" s="327">
        <v>10303476</v>
      </c>
      <c r="AD25" s="327">
        <v>13753688</v>
      </c>
      <c r="AE25" s="327">
        <v>15286858</v>
      </c>
      <c r="AF25" s="327">
        <v>15776083</v>
      </c>
      <c r="AG25" s="327">
        <v>15456192</v>
      </c>
      <c r="AH25" s="328">
        <v>70576297</v>
      </c>
      <c r="AI25" s="330">
        <v>70576297</v>
      </c>
      <c r="AJ25" s="326">
        <v>0</v>
      </c>
      <c r="AK25" s="327">
        <v>0</v>
      </c>
      <c r="AL25" s="328">
        <v>0</v>
      </c>
      <c r="AM25" s="326">
        <v>0</v>
      </c>
      <c r="AN25" s="327">
        <v>110498</v>
      </c>
      <c r="AO25" s="327">
        <v>306873</v>
      </c>
      <c r="AP25" s="327">
        <v>409374</v>
      </c>
      <c r="AQ25" s="327">
        <v>1332784</v>
      </c>
      <c r="AR25" s="327">
        <v>3291871</v>
      </c>
      <c r="AS25" s="328">
        <v>5451400</v>
      </c>
      <c r="AT25" s="330">
        <v>5451400</v>
      </c>
      <c r="AU25" s="326">
        <v>918775</v>
      </c>
      <c r="AV25" s="327">
        <v>2517693</v>
      </c>
      <c r="AW25" s="328">
        <v>3436468</v>
      </c>
      <c r="AX25" s="326">
        <v>0</v>
      </c>
      <c r="AY25" s="327">
        <v>11709350</v>
      </c>
      <c r="AZ25" s="327">
        <v>9564350</v>
      </c>
      <c r="BA25" s="327">
        <v>7044057</v>
      </c>
      <c r="BB25" s="327">
        <v>5699150</v>
      </c>
      <c r="BC25" s="327">
        <v>4094505</v>
      </c>
      <c r="BD25" s="328">
        <v>38111412</v>
      </c>
      <c r="BE25" s="330">
        <v>41547880</v>
      </c>
      <c r="BF25" s="326">
        <v>410556</v>
      </c>
      <c r="BG25" s="327">
        <v>1151611</v>
      </c>
      <c r="BH25" s="331">
        <v>1562167</v>
      </c>
      <c r="BI25" s="332">
        <v>0</v>
      </c>
      <c r="BJ25" s="327">
        <v>2663715</v>
      </c>
      <c r="BK25" s="327">
        <v>2096851</v>
      </c>
      <c r="BL25" s="327">
        <v>1701499</v>
      </c>
      <c r="BM25" s="327">
        <v>1419907</v>
      </c>
      <c r="BN25" s="327">
        <v>633448</v>
      </c>
      <c r="BO25" s="328">
        <v>8515420</v>
      </c>
      <c r="BP25" s="330">
        <v>10077587</v>
      </c>
      <c r="BQ25" s="326">
        <v>340001</v>
      </c>
      <c r="BR25" s="327">
        <v>620381</v>
      </c>
      <c r="BS25" s="328">
        <v>960382</v>
      </c>
      <c r="BT25" s="326">
        <v>0</v>
      </c>
      <c r="BU25" s="327">
        <v>4274512</v>
      </c>
      <c r="BV25" s="327">
        <v>4307504</v>
      </c>
      <c r="BW25" s="327">
        <v>5047099</v>
      </c>
      <c r="BX25" s="327">
        <v>4395096</v>
      </c>
      <c r="BY25" s="327">
        <v>2897064</v>
      </c>
      <c r="BZ25" s="328">
        <v>20921275</v>
      </c>
      <c r="CA25" s="330">
        <v>21881657</v>
      </c>
      <c r="CB25" s="326">
        <v>416350</v>
      </c>
      <c r="CC25" s="327">
        <v>1494038</v>
      </c>
      <c r="CD25" s="328">
        <v>1910388</v>
      </c>
      <c r="CE25" s="326">
        <v>0</v>
      </c>
      <c r="CF25" s="327">
        <v>28285248</v>
      </c>
      <c r="CG25" s="327">
        <v>26191393</v>
      </c>
      <c r="CH25" s="327">
        <v>21607270</v>
      </c>
      <c r="CI25" s="327">
        <v>15113921</v>
      </c>
      <c r="CJ25" s="327">
        <v>4995394</v>
      </c>
      <c r="CK25" s="328">
        <v>96193226</v>
      </c>
      <c r="CL25" s="330">
        <v>98103614</v>
      </c>
      <c r="CM25" s="326">
        <v>0</v>
      </c>
      <c r="CN25" s="327">
        <v>0</v>
      </c>
      <c r="CO25" s="328">
        <v>0</v>
      </c>
      <c r="CP25" s="332">
        <v>0</v>
      </c>
      <c r="CQ25" s="327">
        <v>20910334</v>
      </c>
      <c r="CR25" s="327">
        <v>20608422</v>
      </c>
      <c r="CS25" s="327">
        <v>16634253</v>
      </c>
      <c r="CT25" s="327">
        <v>11498922</v>
      </c>
      <c r="CU25" s="327">
        <v>3533573</v>
      </c>
      <c r="CV25" s="328">
        <v>73185504</v>
      </c>
      <c r="CW25" s="330">
        <v>73185504</v>
      </c>
      <c r="CX25" s="326">
        <v>416350</v>
      </c>
      <c r="CY25" s="327">
        <v>1494038</v>
      </c>
      <c r="CZ25" s="328">
        <v>1910388</v>
      </c>
      <c r="DA25" s="326">
        <v>0</v>
      </c>
      <c r="DB25" s="327">
        <v>7374914</v>
      </c>
      <c r="DC25" s="327">
        <v>5582971</v>
      </c>
      <c r="DD25" s="327">
        <v>4973017</v>
      </c>
      <c r="DE25" s="327">
        <v>3614999</v>
      </c>
      <c r="DF25" s="327">
        <v>1461821</v>
      </c>
      <c r="DG25" s="328">
        <v>23007722</v>
      </c>
      <c r="DH25" s="330">
        <v>24918110</v>
      </c>
      <c r="DI25" s="326">
        <v>91221</v>
      </c>
      <c r="DJ25" s="327">
        <v>-14086</v>
      </c>
      <c r="DK25" s="331">
        <v>77135</v>
      </c>
      <c r="DL25" s="332">
        <v>0</v>
      </c>
      <c r="DM25" s="327">
        <v>3762161</v>
      </c>
      <c r="DN25" s="327">
        <v>5546447</v>
      </c>
      <c r="DO25" s="327">
        <v>13603158</v>
      </c>
      <c r="DP25" s="327">
        <v>9453753</v>
      </c>
      <c r="DQ25" s="327">
        <v>3771499</v>
      </c>
      <c r="DR25" s="328">
        <v>36137018</v>
      </c>
      <c r="DS25" s="330">
        <v>36214153</v>
      </c>
      <c r="DT25" s="326">
        <v>91221</v>
      </c>
      <c r="DU25" s="327">
        <v>-14086</v>
      </c>
      <c r="DV25" s="328">
        <v>77135</v>
      </c>
      <c r="DW25" s="326">
        <v>0</v>
      </c>
      <c r="DX25" s="327">
        <v>3424207</v>
      </c>
      <c r="DY25" s="327">
        <v>5188118</v>
      </c>
      <c r="DZ25" s="327">
        <v>13126931</v>
      </c>
      <c r="EA25" s="327">
        <v>8822206</v>
      </c>
      <c r="EB25" s="327">
        <v>3222237</v>
      </c>
      <c r="EC25" s="328">
        <v>33783699</v>
      </c>
      <c r="ED25" s="330">
        <v>33860834</v>
      </c>
      <c r="EE25" s="326">
        <v>0</v>
      </c>
      <c r="EF25" s="331">
        <v>0</v>
      </c>
      <c r="EG25" s="328">
        <v>0</v>
      </c>
      <c r="EH25" s="326">
        <v>0</v>
      </c>
      <c r="EI25" s="327">
        <v>337954</v>
      </c>
      <c r="EJ25" s="327">
        <v>358329</v>
      </c>
      <c r="EK25" s="327">
        <v>476227</v>
      </c>
      <c r="EL25" s="327">
        <v>631547</v>
      </c>
      <c r="EM25" s="327">
        <v>549262</v>
      </c>
      <c r="EN25" s="331">
        <v>2353319</v>
      </c>
      <c r="EO25" s="330">
        <v>2353319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911427</v>
      </c>
      <c r="FM25" s="327">
        <v>3485763</v>
      </c>
      <c r="FN25" s="328">
        <v>4397190</v>
      </c>
      <c r="FO25" s="326">
        <v>0</v>
      </c>
      <c r="FP25" s="327">
        <v>7087848</v>
      </c>
      <c r="FQ25" s="327">
        <v>8545241</v>
      </c>
      <c r="FR25" s="327">
        <v>6912616</v>
      </c>
      <c r="FS25" s="327">
        <v>5338187</v>
      </c>
      <c r="FT25" s="327">
        <v>3545864</v>
      </c>
      <c r="FU25" s="328">
        <v>31429756</v>
      </c>
      <c r="FV25" s="330">
        <v>35826946</v>
      </c>
      <c r="FW25" s="333">
        <v>889827</v>
      </c>
      <c r="FX25" s="327">
        <v>2489128</v>
      </c>
      <c r="FY25" s="331">
        <v>3378955</v>
      </c>
      <c r="FZ25" s="332">
        <v>0</v>
      </c>
      <c r="GA25" s="327">
        <v>6046039</v>
      </c>
      <c r="GB25" s="327">
        <v>7562430</v>
      </c>
      <c r="GC25" s="327">
        <v>6365711</v>
      </c>
      <c r="GD25" s="327">
        <v>5087537</v>
      </c>
      <c r="GE25" s="327">
        <v>3467011</v>
      </c>
      <c r="GF25" s="328">
        <v>28528728</v>
      </c>
      <c r="GG25" s="334">
        <v>31907683</v>
      </c>
      <c r="GH25" s="333">
        <v>21600</v>
      </c>
      <c r="GI25" s="327">
        <v>128610</v>
      </c>
      <c r="GJ25" s="331">
        <v>150210</v>
      </c>
      <c r="GK25" s="332">
        <v>0</v>
      </c>
      <c r="GL25" s="327">
        <v>167999</v>
      </c>
      <c r="GM25" s="327">
        <v>380875</v>
      </c>
      <c r="GN25" s="327">
        <v>184197</v>
      </c>
      <c r="GO25" s="327">
        <v>176130</v>
      </c>
      <c r="GP25" s="327">
        <v>78853</v>
      </c>
      <c r="GQ25" s="328">
        <v>988054</v>
      </c>
      <c r="GR25" s="330">
        <v>1138264</v>
      </c>
      <c r="GS25" s="326">
        <v>0</v>
      </c>
      <c r="GT25" s="327">
        <v>868025</v>
      </c>
      <c r="GU25" s="328">
        <v>868025</v>
      </c>
      <c r="GV25" s="326">
        <v>0</v>
      </c>
      <c r="GW25" s="327">
        <v>873810</v>
      </c>
      <c r="GX25" s="327">
        <v>601936</v>
      </c>
      <c r="GY25" s="327">
        <v>362708</v>
      </c>
      <c r="GZ25" s="327">
        <v>74520</v>
      </c>
      <c r="HA25" s="327">
        <v>0</v>
      </c>
      <c r="HB25" s="331">
        <v>1912974</v>
      </c>
      <c r="HC25" s="330">
        <v>2780999</v>
      </c>
      <c r="HD25" s="326">
        <v>723337</v>
      </c>
      <c r="HE25" s="327">
        <v>1983066</v>
      </c>
      <c r="HF25" s="331">
        <v>2706403</v>
      </c>
      <c r="HG25" s="332">
        <v>0</v>
      </c>
      <c r="HH25" s="327">
        <v>17035705</v>
      </c>
      <c r="HI25" s="327">
        <v>14218597</v>
      </c>
      <c r="HJ25" s="327">
        <v>17452018</v>
      </c>
      <c r="HK25" s="327">
        <v>22789730</v>
      </c>
      <c r="HL25" s="327">
        <v>10564909</v>
      </c>
      <c r="HM25" s="328">
        <v>82060959</v>
      </c>
      <c r="HN25" s="330">
        <v>84767362</v>
      </c>
      <c r="HO25" s="326">
        <v>0</v>
      </c>
      <c r="HP25" s="327">
        <v>0</v>
      </c>
      <c r="HQ25" s="331">
        <v>0</v>
      </c>
      <c r="HR25" s="332">
        <v>0</v>
      </c>
      <c r="HS25" s="327">
        <v>90701</v>
      </c>
      <c r="HT25" s="327">
        <v>0</v>
      </c>
      <c r="HU25" s="327">
        <v>0</v>
      </c>
      <c r="HV25" s="327">
        <v>0</v>
      </c>
      <c r="HW25" s="327">
        <v>0</v>
      </c>
      <c r="HX25" s="328">
        <v>90701</v>
      </c>
      <c r="HY25" s="329">
        <v>90701</v>
      </c>
      <c r="HZ25" s="333">
        <v>1164813</v>
      </c>
      <c r="IA25" s="327">
        <v>2191049</v>
      </c>
      <c r="IB25" s="328">
        <v>3355862</v>
      </c>
      <c r="IC25" s="326">
        <v>0</v>
      </c>
      <c r="ID25" s="327">
        <v>15820262</v>
      </c>
      <c r="IE25" s="327">
        <v>10416697</v>
      </c>
      <c r="IF25" s="327">
        <v>8284446</v>
      </c>
      <c r="IG25" s="327">
        <v>5609301</v>
      </c>
      <c r="IH25" s="327">
        <v>2823326</v>
      </c>
      <c r="II25" s="331">
        <v>42954032</v>
      </c>
      <c r="IJ25" s="330">
        <v>46309894</v>
      </c>
      <c r="IK25" s="335">
        <v>143474</v>
      </c>
      <c r="IL25" s="336">
        <v>0</v>
      </c>
      <c r="IM25" s="337">
        <v>143474</v>
      </c>
      <c r="IN25" s="338">
        <v>0</v>
      </c>
      <c r="IO25" s="336">
        <v>17569865</v>
      </c>
      <c r="IP25" s="339">
        <v>20444631</v>
      </c>
      <c r="IQ25" s="337">
        <v>27073318</v>
      </c>
      <c r="IR25" s="336">
        <v>12205657</v>
      </c>
      <c r="IS25" s="337">
        <v>6321231</v>
      </c>
      <c r="IT25" s="340">
        <v>83614702</v>
      </c>
      <c r="IU25" s="341">
        <v>83758176</v>
      </c>
      <c r="IV25" s="342">
        <v>0</v>
      </c>
      <c r="IW25" s="343">
        <v>0</v>
      </c>
      <c r="IX25" s="344">
        <v>0</v>
      </c>
      <c r="IY25" s="404">
        <v>0</v>
      </c>
      <c r="IZ25" s="345">
        <v>178998</v>
      </c>
      <c r="JA25" s="345">
        <v>108150</v>
      </c>
      <c r="JB25" s="345">
        <v>0</v>
      </c>
      <c r="JC25" s="345">
        <v>504171</v>
      </c>
      <c r="JD25" s="345">
        <v>309186</v>
      </c>
      <c r="JE25" s="346">
        <v>1100505</v>
      </c>
      <c r="JF25" s="347">
        <v>1100505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8647874</v>
      </c>
      <c r="JW25" s="345">
        <v>6768801</v>
      </c>
      <c r="JX25" s="345">
        <v>6677819</v>
      </c>
      <c r="JY25" s="345">
        <v>2655992</v>
      </c>
      <c r="JZ25" s="345">
        <v>645668</v>
      </c>
      <c r="KA25" s="349">
        <v>25396154</v>
      </c>
      <c r="KB25" s="347">
        <v>25396154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294532</v>
      </c>
      <c r="KI25" s="345">
        <v>1149134</v>
      </c>
      <c r="KJ25" s="345">
        <v>125595</v>
      </c>
      <c r="KK25" s="345">
        <v>422645</v>
      </c>
      <c r="KL25" s="349">
        <v>1991906</v>
      </c>
      <c r="KM25" s="347">
        <v>1991906</v>
      </c>
      <c r="KN25" s="352">
        <v>143474</v>
      </c>
      <c r="KO25" s="353">
        <v>0</v>
      </c>
      <c r="KP25" s="349">
        <v>143474</v>
      </c>
      <c r="KQ25" s="351">
        <v>0</v>
      </c>
      <c r="KR25" s="345">
        <v>2760566</v>
      </c>
      <c r="KS25" s="345">
        <v>1568202</v>
      </c>
      <c r="KT25" s="345">
        <v>4095833</v>
      </c>
      <c r="KU25" s="345">
        <v>1119015</v>
      </c>
      <c r="KV25" s="345">
        <v>333678</v>
      </c>
      <c r="KW25" s="349">
        <v>9877294</v>
      </c>
      <c r="KX25" s="354">
        <v>10020768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5683653</v>
      </c>
      <c r="LO25" s="345">
        <v>11507896</v>
      </c>
      <c r="LP25" s="345">
        <v>15150532</v>
      </c>
      <c r="LQ25" s="345">
        <v>7289140</v>
      </c>
      <c r="LR25" s="345">
        <v>4270096</v>
      </c>
      <c r="LS25" s="349">
        <v>43901317</v>
      </c>
      <c r="LT25" s="347">
        <v>43901317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298774</v>
      </c>
      <c r="NR25" s="345">
        <v>197050</v>
      </c>
      <c r="NS25" s="345">
        <v>0</v>
      </c>
      <c r="NT25" s="345">
        <v>400549</v>
      </c>
      <c r="NU25" s="345">
        <v>333698</v>
      </c>
      <c r="NV25" s="349">
        <v>1230071</v>
      </c>
      <c r="NW25" s="350">
        <v>1230071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111195</v>
      </c>
      <c r="OF25" s="345">
        <v>6260</v>
      </c>
      <c r="OG25" s="349">
        <v>117455</v>
      </c>
      <c r="OH25" s="350">
        <v>117455</v>
      </c>
      <c r="OI25" s="348">
        <v>0</v>
      </c>
      <c r="OJ25" s="345">
        <v>0</v>
      </c>
      <c r="OK25" s="349">
        <v>0</v>
      </c>
      <c r="OL25" s="413">
        <v>0</v>
      </c>
      <c r="OM25" s="345">
        <v>5670878</v>
      </c>
      <c r="ON25" s="345">
        <v>14870201</v>
      </c>
      <c r="OO25" s="345">
        <v>51735582</v>
      </c>
      <c r="OP25" s="345">
        <v>89012961</v>
      </c>
      <c r="OQ25" s="345">
        <v>51142326</v>
      </c>
      <c r="OR25" s="349">
        <v>212431948</v>
      </c>
      <c r="OS25" s="354">
        <v>212431948</v>
      </c>
      <c r="OT25" s="348">
        <v>0</v>
      </c>
      <c r="OU25" s="345">
        <v>0</v>
      </c>
      <c r="OV25" s="349">
        <v>0</v>
      </c>
      <c r="OW25" s="413">
        <v>0</v>
      </c>
      <c r="OX25" s="345">
        <v>2142290</v>
      </c>
      <c r="OY25" s="345">
        <v>5793104</v>
      </c>
      <c r="OZ25" s="345">
        <v>40307115</v>
      </c>
      <c r="PA25" s="345">
        <v>69927317</v>
      </c>
      <c r="PB25" s="345">
        <v>35625472</v>
      </c>
      <c r="PC25" s="349">
        <v>153795298</v>
      </c>
      <c r="PD25" s="354">
        <v>153795298</v>
      </c>
      <c r="PE25" s="348">
        <v>0</v>
      </c>
      <c r="PF25" s="345">
        <v>0</v>
      </c>
      <c r="PG25" s="349">
        <v>0</v>
      </c>
      <c r="PH25" s="413">
        <v>0</v>
      </c>
      <c r="PI25" s="345">
        <v>3528588</v>
      </c>
      <c r="PJ25" s="345">
        <v>9077097</v>
      </c>
      <c r="PK25" s="345">
        <v>11428467</v>
      </c>
      <c r="PL25" s="345">
        <v>17806267</v>
      </c>
      <c r="PM25" s="345">
        <v>11115803</v>
      </c>
      <c r="PN25" s="349">
        <v>52956222</v>
      </c>
      <c r="PO25" s="347">
        <v>52956222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1279377</v>
      </c>
      <c r="QI25" s="345">
        <v>4401051</v>
      </c>
      <c r="QJ25" s="349">
        <v>5680428</v>
      </c>
      <c r="QK25" s="350">
        <v>5680428</v>
      </c>
      <c r="QL25" s="348">
        <v>5119954</v>
      </c>
      <c r="QM25" s="345">
        <v>13429515</v>
      </c>
      <c r="QN25" s="346">
        <v>18549469</v>
      </c>
      <c r="QO25" s="351">
        <v>0</v>
      </c>
      <c r="QP25" s="345">
        <v>124384219</v>
      </c>
      <c r="QQ25" s="345">
        <v>130262473</v>
      </c>
      <c r="QR25" s="345">
        <v>176157295</v>
      </c>
      <c r="QS25" s="345">
        <v>188146530</v>
      </c>
      <c r="QT25" s="345">
        <v>109537629</v>
      </c>
      <c r="QU25" s="349">
        <v>728488146</v>
      </c>
      <c r="QV25" s="354">
        <v>747037615</v>
      </c>
    </row>
    <row r="26" spans="2:464" s="70" customFormat="1" ht="21" customHeight="1" x14ac:dyDescent="0.2">
      <c r="B26" s="410" t="s">
        <v>21</v>
      </c>
      <c r="C26" s="326">
        <v>7655283</v>
      </c>
      <c r="D26" s="327">
        <v>11915651</v>
      </c>
      <c r="E26" s="328">
        <v>19570934</v>
      </c>
      <c r="F26" s="329">
        <v>0</v>
      </c>
      <c r="G26" s="327">
        <v>70822793</v>
      </c>
      <c r="H26" s="327">
        <v>109836738</v>
      </c>
      <c r="I26" s="327">
        <v>101231263</v>
      </c>
      <c r="J26" s="327">
        <v>80998880</v>
      </c>
      <c r="K26" s="327">
        <v>64295600</v>
      </c>
      <c r="L26" s="367">
        <v>427185274</v>
      </c>
      <c r="M26" s="330">
        <v>446756208</v>
      </c>
      <c r="N26" s="326">
        <v>2657603</v>
      </c>
      <c r="O26" s="327">
        <v>4901530</v>
      </c>
      <c r="P26" s="328">
        <v>7559133</v>
      </c>
      <c r="Q26" s="326">
        <v>0</v>
      </c>
      <c r="R26" s="327">
        <v>26662012</v>
      </c>
      <c r="S26" s="327">
        <v>43623510</v>
      </c>
      <c r="T26" s="327">
        <v>39711704</v>
      </c>
      <c r="U26" s="327">
        <v>35916894</v>
      </c>
      <c r="V26" s="327">
        <v>35429285</v>
      </c>
      <c r="W26" s="328">
        <v>181343405</v>
      </c>
      <c r="X26" s="330">
        <v>188902538</v>
      </c>
      <c r="Y26" s="326">
        <v>0</v>
      </c>
      <c r="Z26" s="327">
        <v>0</v>
      </c>
      <c r="AA26" s="328">
        <v>0</v>
      </c>
      <c r="AB26" s="326">
        <v>0</v>
      </c>
      <c r="AC26" s="327">
        <v>11556659</v>
      </c>
      <c r="AD26" s="327">
        <v>22187531</v>
      </c>
      <c r="AE26" s="327">
        <v>23640479</v>
      </c>
      <c r="AF26" s="327">
        <v>22197307</v>
      </c>
      <c r="AG26" s="327">
        <v>23825972</v>
      </c>
      <c r="AH26" s="328">
        <v>103407948</v>
      </c>
      <c r="AI26" s="330">
        <v>103407948</v>
      </c>
      <c r="AJ26" s="326">
        <v>0</v>
      </c>
      <c r="AK26" s="327">
        <v>0</v>
      </c>
      <c r="AL26" s="328">
        <v>0</v>
      </c>
      <c r="AM26" s="326">
        <v>0</v>
      </c>
      <c r="AN26" s="327">
        <v>83005</v>
      </c>
      <c r="AO26" s="327">
        <v>216205</v>
      </c>
      <c r="AP26" s="327">
        <v>563467</v>
      </c>
      <c r="AQ26" s="327">
        <v>1753737</v>
      </c>
      <c r="AR26" s="327">
        <v>3242632</v>
      </c>
      <c r="AS26" s="328">
        <v>5859046</v>
      </c>
      <c r="AT26" s="330">
        <v>5859046</v>
      </c>
      <c r="AU26" s="326">
        <v>1575997</v>
      </c>
      <c r="AV26" s="327">
        <v>3313417</v>
      </c>
      <c r="AW26" s="328">
        <v>4889414</v>
      </c>
      <c r="AX26" s="326">
        <v>0</v>
      </c>
      <c r="AY26" s="327">
        <v>9716969</v>
      </c>
      <c r="AZ26" s="327">
        <v>13128470</v>
      </c>
      <c r="BA26" s="327">
        <v>9298084</v>
      </c>
      <c r="BB26" s="327">
        <v>6850479</v>
      </c>
      <c r="BC26" s="327">
        <v>4720128</v>
      </c>
      <c r="BD26" s="328">
        <v>43714130</v>
      </c>
      <c r="BE26" s="330">
        <v>48603544</v>
      </c>
      <c r="BF26" s="326">
        <v>411789</v>
      </c>
      <c r="BG26" s="327">
        <v>1014201</v>
      </c>
      <c r="BH26" s="331">
        <v>1425990</v>
      </c>
      <c r="BI26" s="332">
        <v>0</v>
      </c>
      <c r="BJ26" s="327">
        <v>820133</v>
      </c>
      <c r="BK26" s="327">
        <v>1704941</v>
      </c>
      <c r="BL26" s="327">
        <v>955562</v>
      </c>
      <c r="BM26" s="327">
        <v>535449</v>
      </c>
      <c r="BN26" s="327">
        <v>314750</v>
      </c>
      <c r="BO26" s="328">
        <v>4330835</v>
      </c>
      <c r="BP26" s="330">
        <v>5756825</v>
      </c>
      <c r="BQ26" s="326">
        <v>669817</v>
      </c>
      <c r="BR26" s="327">
        <v>573912</v>
      </c>
      <c r="BS26" s="328">
        <v>1243729</v>
      </c>
      <c r="BT26" s="326">
        <v>0</v>
      </c>
      <c r="BU26" s="327">
        <v>4485246</v>
      </c>
      <c r="BV26" s="327">
        <v>6386363</v>
      </c>
      <c r="BW26" s="327">
        <v>5254112</v>
      </c>
      <c r="BX26" s="327">
        <v>4579922</v>
      </c>
      <c r="BY26" s="327">
        <v>3325803</v>
      </c>
      <c r="BZ26" s="328">
        <v>24031446</v>
      </c>
      <c r="CA26" s="330">
        <v>25275175</v>
      </c>
      <c r="CB26" s="326">
        <v>1018270</v>
      </c>
      <c r="CC26" s="327">
        <v>1680043</v>
      </c>
      <c r="CD26" s="328">
        <v>2698313</v>
      </c>
      <c r="CE26" s="326">
        <v>0</v>
      </c>
      <c r="CF26" s="327">
        <v>24368600</v>
      </c>
      <c r="CG26" s="327">
        <v>35103000</v>
      </c>
      <c r="CH26" s="327">
        <v>26008734</v>
      </c>
      <c r="CI26" s="327">
        <v>14608638</v>
      </c>
      <c r="CJ26" s="327">
        <v>6143107</v>
      </c>
      <c r="CK26" s="328">
        <v>106232079</v>
      </c>
      <c r="CL26" s="330">
        <v>108930392</v>
      </c>
      <c r="CM26" s="326">
        <v>0</v>
      </c>
      <c r="CN26" s="327">
        <v>0</v>
      </c>
      <c r="CO26" s="328">
        <v>0</v>
      </c>
      <c r="CP26" s="332">
        <v>0</v>
      </c>
      <c r="CQ26" s="327">
        <v>21002794</v>
      </c>
      <c r="CR26" s="327">
        <v>31211831</v>
      </c>
      <c r="CS26" s="327">
        <v>23316835</v>
      </c>
      <c r="CT26" s="327">
        <v>13170020</v>
      </c>
      <c r="CU26" s="327">
        <v>5565901</v>
      </c>
      <c r="CV26" s="328">
        <v>94267381</v>
      </c>
      <c r="CW26" s="330">
        <v>94267381</v>
      </c>
      <c r="CX26" s="326">
        <v>1018270</v>
      </c>
      <c r="CY26" s="327">
        <v>1680043</v>
      </c>
      <c r="CZ26" s="328">
        <v>2698313</v>
      </c>
      <c r="DA26" s="326">
        <v>0</v>
      </c>
      <c r="DB26" s="327">
        <v>3365806</v>
      </c>
      <c r="DC26" s="327">
        <v>3891169</v>
      </c>
      <c r="DD26" s="327">
        <v>2691899</v>
      </c>
      <c r="DE26" s="327">
        <v>1438618</v>
      </c>
      <c r="DF26" s="327">
        <v>577206</v>
      </c>
      <c r="DG26" s="328">
        <v>11964698</v>
      </c>
      <c r="DH26" s="330">
        <v>14663011</v>
      </c>
      <c r="DI26" s="326">
        <v>42127</v>
      </c>
      <c r="DJ26" s="327">
        <v>339803</v>
      </c>
      <c r="DK26" s="331">
        <v>381930</v>
      </c>
      <c r="DL26" s="332">
        <v>0</v>
      </c>
      <c r="DM26" s="327">
        <v>1063607</v>
      </c>
      <c r="DN26" s="327">
        <v>4533903</v>
      </c>
      <c r="DO26" s="327">
        <v>9038773</v>
      </c>
      <c r="DP26" s="327">
        <v>8267211</v>
      </c>
      <c r="DQ26" s="327">
        <v>5740938</v>
      </c>
      <c r="DR26" s="328">
        <v>28644432</v>
      </c>
      <c r="DS26" s="330">
        <v>29026362</v>
      </c>
      <c r="DT26" s="326">
        <v>42127</v>
      </c>
      <c r="DU26" s="327">
        <v>234656</v>
      </c>
      <c r="DV26" s="328">
        <v>276783</v>
      </c>
      <c r="DW26" s="326">
        <v>0</v>
      </c>
      <c r="DX26" s="327">
        <v>973024</v>
      </c>
      <c r="DY26" s="327">
        <v>4265742</v>
      </c>
      <c r="DZ26" s="327">
        <v>8776371</v>
      </c>
      <c r="EA26" s="327">
        <v>8165845</v>
      </c>
      <c r="EB26" s="327">
        <v>5165981</v>
      </c>
      <c r="EC26" s="328">
        <v>27346963</v>
      </c>
      <c r="ED26" s="330">
        <v>27623746</v>
      </c>
      <c r="EE26" s="326">
        <v>0</v>
      </c>
      <c r="EF26" s="331">
        <v>105147</v>
      </c>
      <c r="EG26" s="328">
        <v>105147</v>
      </c>
      <c r="EH26" s="326">
        <v>0</v>
      </c>
      <c r="EI26" s="327">
        <v>90583</v>
      </c>
      <c r="EJ26" s="327">
        <v>268161</v>
      </c>
      <c r="EK26" s="327">
        <v>262402</v>
      </c>
      <c r="EL26" s="327">
        <v>101366</v>
      </c>
      <c r="EM26" s="327">
        <v>574957</v>
      </c>
      <c r="EN26" s="331">
        <v>1297469</v>
      </c>
      <c r="EO26" s="330">
        <v>1402616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2742379</v>
      </c>
      <c r="FM26" s="327">
        <v>3602956</v>
      </c>
      <c r="FN26" s="328">
        <v>6345335</v>
      </c>
      <c r="FO26" s="326">
        <v>0</v>
      </c>
      <c r="FP26" s="327">
        <v>4043631</v>
      </c>
      <c r="FQ26" s="327">
        <v>11711993</v>
      </c>
      <c r="FR26" s="327">
        <v>7936054</v>
      </c>
      <c r="FS26" s="327">
        <v>5586427</v>
      </c>
      <c r="FT26" s="327">
        <v>4194043</v>
      </c>
      <c r="FU26" s="328">
        <v>33472148</v>
      </c>
      <c r="FV26" s="330">
        <v>39817483</v>
      </c>
      <c r="FW26" s="333">
        <v>1238583</v>
      </c>
      <c r="FX26" s="327">
        <v>2667722</v>
      </c>
      <c r="FY26" s="331">
        <v>3906305</v>
      </c>
      <c r="FZ26" s="332">
        <v>0</v>
      </c>
      <c r="GA26" s="327">
        <v>3260808</v>
      </c>
      <c r="GB26" s="327">
        <v>10946030</v>
      </c>
      <c r="GC26" s="327">
        <v>7724059</v>
      </c>
      <c r="GD26" s="327">
        <v>5179043</v>
      </c>
      <c r="GE26" s="327">
        <v>4152922</v>
      </c>
      <c r="GF26" s="328">
        <v>31262862</v>
      </c>
      <c r="GG26" s="334">
        <v>35169167</v>
      </c>
      <c r="GH26" s="333">
        <v>189312</v>
      </c>
      <c r="GI26" s="327">
        <v>87034</v>
      </c>
      <c r="GJ26" s="331">
        <v>276346</v>
      </c>
      <c r="GK26" s="332">
        <v>0</v>
      </c>
      <c r="GL26" s="327">
        <v>241221</v>
      </c>
      <c r="GM26" s="327">
        <v>257547</v>
      </c>
      <c r="GN26" s="327">
        <v>69795</v>
      </c>
      <c r="GO26" s="327">
        <v>302084</v>
      </c>
      <c r="GP26" s="327">
        <v>41121</v>
      </c>
      <c r="GQ26" s="328">
        <v>911768</v>
      </c>
      <c r="GR26" s="330">
        <v>1188114</v>
      </c>
      <c r="GS26" s="326">
        <v>1314484</v>
      </c>
      <c r="GT26" s="327">
        <v>848200</v>
      </c>
      <c r="GU26" s="328">
        <v>2162684</v>
      </c>
      <c r="GV26" s="326">
        <v>0</v>
      </c>
      <c r="GW26" s="327">
        <v>541602</v>
      </c>
      <c r="GX26" s="327">
        <v>508416</v>
      </c>
      <c r="GY26" s="327">
        <v>142200</v>
      </c>
      <c r="GZ26" s="327">
        <v>105300</v>
      </c>
      <c r="HA26" s="327">
        <v>0</v>
      </c>
      <c r="HB26" s="331">
        <v>1297518</v>
      </c>
      <c r="HC26" s="330">
        <v>3460202</v>
      </c>
      <c r="HD26" s="326">
        <v>1194904</v>
      </c>
      <c r="HE26" s="327">
        <v>1391319</v>
      </c>
      <c r="HF26" s="331">
        <v>2586223</v>
      </c>
      <c r="HG26" s="332">
        <v>0</v>
      </c>
      <c r="HH26" s="327">
        <v>14684943</v>
      </c>
      <c r="HI26" s="327">
        <v>14864332</v>
      </c>
      <c r="HJ26" s="327">
        <v>18535998</v>
      </c>
      <c r="HK26" s="327">
        <v>16619710</v>
      </c>
      <c r="HL26" s="327">
        <v>12742003</v>
      </c>
      <c r="HM26" s="328">
        <v>77446986</v>
      </c>
      <c r="HN26" s="330">
        <v>80033209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46224</v>
      </c>
      <c r="HX26" s="328">
        <v>46224</v>
      </c>
      <c r="HY26" s="329">
        <v>46224</v>
      </c>
      <c r="HZ26" s="333">
        <v>1690293</v>
      </c>
      <c r="IA26" s="327">
        <v>2293589</v>
      </c>
      <c r="IB26" s="328">
        <v>3983882</v>
      </c>
      <c r="IC26" s="326">
        <v>0</v>
      </c>
      <c r="ID26" s="327">
        <v>12767916</v>
      </c>
      <c r="IE26" s="327">
        <v>13829371</v>
      </c>
      <c r="IF26" s="327">
        <v>8903749</v>
      </c>
      <c r="IG26" s="327">
        <v>5182782</v>
      </c>
      <c r="IH26" s="327">
        <v>3547708</v>
      </c>
      <c r="II26" s="331">
        <v>44231526</v>
      </c>
      <c r="IJ26" s="330">
        <v>48215408</v>
      </c>
      <c r="IK26" s="358">
        <v>0</v>
      </c>
      <c r="IL26" s="356">
        <v>257913</v>
      </c>
      <c r="IM26" s="358">
        <v>257913</v>
      </c>
      <c r="IN26" s="355">
        <v>0</v>
      </c>
      <c r="IO26" s="356">
        <v>17151774</v>
      </c>
      <c r="IP26" s="357">
        <v>22904488</v>
      </c>
      <c r="IQ26" s="358">
        <v>21831779</v>
      </c>
      <c r="IR26" s="356">
        <v>10789840</v>
      </c>
      <c r="IS26" s="358">
        <v>5631461</v>
      </c>
      <c r="IT26" s="359">
        <v>78309342</v>
      </c>
      <c r="IU26" s="358">
        <v>78567255</v>
      </c>
      <c r="IV26" s="342">
        <v>0</v>
      </c>
      <c r="IW26" s="343">
        <v>0</v>
      </c>
      <c r="IX26" s="344">
        <v>0</v>
      </c>
      <c r="IY26" s="404">
        <v>0</v>
      </c>
      <c r="IZ26" s="345">
        <v>131567</v>
      </c>
      <c r="JA26" s="345">
        <v>224166</v>
      </c>
      <c r="JB26" s="345">
        <v>0</v>
      </c>
      <c r="JC26" s="345">
        <v>0</v>
      </c>
      <c r="JD26" s="345">
        <v>0</v>
      </c>
      <c r="JE26" s="346">
        <v>355733</v>
      </c>
      <c r="JF26" s="347">
        <v>355733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11187777</v>
      </c>
      <c r="JW26" s="345">
        <v>9960070</v>
      </c>
      <c r="JX26" s="345">
        <v>7840887</v>
      </c>
      <c r="JY26" s="345">
        <v>3737683</v>
      </c>
      <c r="JZ26" s="345">
        <v>2438645</v>
      </c>
      <c r="KA26" s="349">
        <v>35165062</v>
      </c>
      <c r="KB26" s="347">
        <v>35165062</v>
      </c>
      <c r="KC26" s="348">
        <v>0</v>
      </c>
      <c r="KD26" s="345">
        <v>0</v>
      </c>
      <c r="KE26" s="346">
        <v>0</v>
      </c>
      <c r="KF26" s="351">
        <v>0</v>
      </c>
      <c r="KG26" s="345">
        <v>0</v>
      </c>
      <c r="KH26" s="345">
        <v>0</v>
      </c>
      <c r="KI26" s="345">
        <v>0</v>
      </c>
      <c r="KJ26" s="345">
        <v>55971</v>
      </c>
      <c r="KK26" s="345">
        <v>0</v>
      </c>
      <c r="KL26" s="349">
        <v>55971</v>
      </c>
      <c r="KM26" s="347">
        <v>55971</v>
      </c>
      <c r="KN26" s="352">
        <v>0</v>
      </c>
      <c r="KO26" s="353">
        <v>0</v>
      </c>
      <c r="KP26" s="349">
        <v>0</v>
      </c>
      <c r="KQ26" s="351">
        <v>0</v>
      </c>
      <c r="KR26" s="345">
        <v>867628</v>
      </c>
      <c r="KS26" s="345">
        <v>1109664</v>
      </c>
      <c r="KT26" s="345">
        <v>3042756</v>
      </c>
      <c r="KU26" s="345">
        <v>1939442</v>
      </c>
      <c r="KV26" s="345">
        <v>638272</v>
      </c>
      <c r="KW26" s="349">
        <v>7597762</v>
      </c>
      <c r="KX26" s="354">
        <v>7597762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257913</v>
      </c>
      <c r="LL26" s="344">
        <v>257913</v>
      </c>
      <c r="LM26" s="413">
        <v>0</v>
      </c>
      <c r="LN26" s="345">
        <v>4964802</v>
      </c>
      <c r="LO26" s="345">
        <v>11610588</v>
      </c>
      <c r="LP26" s="345">
        <v>10343458</v>
      </c>
      <c r="LQ26" s="345">
        <v>5056744</v>
      </c>
      <c r="LR26" s="345">
        <v>1753074</v>
      </c>
      <c r="LS26" s="349">
        <v>33728666</v>
      </c>
      <c r="LT26" s="347">
        <v>33986579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604678</v>
      </c>
      <c r="NT26" s="345">
        <v>0</v>
      </c>
      <c r="NU26" s="345">
        <v>801470</v>
      </c>
      <c r="NV26" s="349">
        <v>1406148</v>
      </c>
      <c r="NW26" s="350">
        <v>1406148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7059893</v>
      </c>
      <c r="ON26" s="345">
        <v>12669027</v>
      </c>
      <c r="OO26" s="345">
        <v>59818977</v>
      </c>
      <c r="OP26" s="345">
        <v>87554404</v>
      </c>
      <c r="OQ26" s="345">
        <v>59471225</v>
      </c>
      <c r="OR26" s="349">
        <v>226573526</v>
      </c>
      <c r="OS26" s="354">
        <v>226573526</v>
      </c>
      <c r="OT26" s="348">
        <v>0</v>
      </c>
      <c r="OU26" s="345">
        <v>0</v>
      </c>
      <c r="OV26" s="349">
        <v>0</v>
      </c>
      <c r="OW26" s="413">
        <v>0</v>
      </c>
      <c r="OX26" s="345">
        <v>946580</v>
      </c>
      <c r="OY26" s="345">
        <v>2976635</v>
      </c>
      <c r="OZ26" s="345">
        <v>43970236</v>
      </c>
      <c r="PA26" s="345">
        <v>63560734</v>
      </c>
      <c r="PB26" s="345">
        <v>41557596</v>
      </c>
      <c r="PC26" s="349">
        <v>153011781</v>
      </c>
      <c r="PD26" s="354">
        <v>153011781</v>
      </c>
      <c r="PE26" s="348">
        <v>0</v>
      </c>
      <c r="PF26" s="345">
        <v>0</v>
      </c>
      <c r="PG26" s="349">
        <v>0</v>
      </c>
      <c r="PH26" s="413">
        <v>0</v>
      </c>
      <c r="PI26" s="345">
        <v>5837701</v>
      </c>
      <c r="PJ26" s="345">
        <v>9437534</v>
      </c>
      <c r="PK26" s="345">
        <v>14751377</v>
      </c>
      <c r="PL26" s="345">
        <v>19077513</v>
      </c>
      <c r="PM26" s="345">
        <v>10897315</v>
      </c>
      <c r="PN26" s="349">
        <v>60001440</v>
      </c>
      <c r="PO26" s="347">
        <v>60001440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275612</v>
      </c>
      <c r="QF26" s="345">
        <v>254858</v>
      </c>
      <c r="QG26" s="345">
        <v>1097364</v>
      </c>
      <c r="QH26" s="345">
        <v>4916157</v>
      </c>
      <c r="QI26" s="345">
        <v>7016314</v>
      </c>
      <c r="QJ26" s="349">
        <v>13560305</v>
      </c>
      <c r="QK26" s="350">
        <v>13560305</v>
      </c>
      <c r="QL26" s="348">
        <v>9345576</v>
      </c>
      <c r="QM26" s="345">
        <v>14467153</v>
      </c>
      <c r="QN26" s="346">
        <v>23812729</v>
      </c>
      <c r="QO26" s="351">
        <v>0</v>
      </c>
      <c r="QP26" s="345">
        <v>107802376</v>
      </c>
      <c r="QQ26" s="345">
        <v>159239624</v>
      </c>
      <c r="QR26" s="345">
        <v>191785768</v>
      </c>
      <c r="QS26" s="345">
        <v>184525906</v>
      </c>
      <c r="QT26" s="345">
        <v>132945994</v>
      </c>
      <c r="QU26" s="349">
        <v>776299668</v>
      </c>
      <c r="QV26" s="354">
        <v>800112397</v>
      </c>
    </row>
    <row r="27" spans="2:464" s="70" customFormat="1" ht="21" customHeight="1" x14ac:dyDescent="0.2">
      <c r="B27" s="410" t="s">
        <v>22</v>
      </c>
      <c r="C27" s="326">
        <v>1465589</v>
      </c>
      <c r="D27" s="327">
        <v>2917262</v>
      </c>
      <c r="E27" s="328">
        <v>4382851</v>
      </c>
      <c r="F27" s="329">
        <v>0</v>
      </c>
      <c r="G27" s="327">
        <v>22262609</v>
      </c>
      <c r="H27" s="327">
        <v>31973263</v>
      </c>
      <c r="I27" s="327">
        <v>25090606</v>
      </c>
      <c r="J27" s="327">
        <v>25877665</v>
      </c>
      <c r="K27" s="327">
        <v>18135747</v>
      </c>
      <c r="L27" s="367">
        <v>123339890</v>
      </c>
      <c r="M27" s="330">
        <v>127722741</v>
      </c>
      <c r="N27" s="326">
        <v>307115</v>
      </c>
      <c r="O27" s="327">
        <v>512602</v>
      </c>
      <c r="P27" s="328">
        <v>819717</v>
      </c>
      <c r="Q27" s="326">
        <v>0</v>
      </c>
      <c r="R27" s="327">
        <v>5777598</v>
      </c>
      <c r="S27" s="327">
        <v>8750067</v>
      </c>
      <c r="T27" s="327">
        <v>5310435</v>
      </c>
      <c r="U27" s="327">
        <v>8751400</v>
      </c>
      <c r="V27" s="327">
        <v>9583740</v>
      </c>
      <c r="W27" s="328">
        <v>38173240</v>
      </c>
      <c r="X27" s="330">
        <v>38992957</v>
      </c>
      <c r="Y27" s="326">
        <v>0</v>
      </c>
      <c r="Z27" s="327">
        <v>0</v>
      </c>
      <c r="AA27" s="328">
        <v>0</v>
      </c>
      <c r="AB27" s="326">
        <v>0</v>
      </c>
      <c r="AC27" s="327">
        <v>2209142</v>
      </c>
      <c r="AD27" s="327">
        <v>4418776</v>
      </c>
      <c r="AE27" s="327">
        <v>2541964</v>
      </c>
      <c r="AF27" s="327">
        <v>5295590</v>
      </c>
      <c r="AG27" s="327">
        <v>6370564</v>
      </c>
      <c r="AH27" s="328">
        <v>20836036</v>
      </c>
      <c r="AI27" s="330">
        <v>20836036</v>
      </c>
      <c r="AJ27" s="326">
        <v>0</v>
      </c>
      <c r="AK27" s="327">
        <v>38409</v>
      </c>
      <c r="AL27" s="328">
        <v>38409</v>
      </c>
      <c r="AM27" s="326">
        <v>0</v>
      </c>
      <c r="AN27" s="327">
        <v>119171</v>
      </c>
      <c r="AO27" s="327">
        <v>319710</v>
      </c>
      <c r="AP27" s="327">
        <v>39723</v>
      </c>
      <c r="AQ27" s="327">
        <v>429906</v>
      </c>
      <c r="AR27" s="327">
        <v>975780</v>
      </c>
      <c r="AS27" s="328">
        <v>1884290</v>
      </c>
      <c r="AT27" s="330">
        <v>1922699</v>
      </c>
      <c r="AU27" s="326">
        <v>175614</v>
      </c>
      <c r="AV27" s="327">
        <v>303341</v>
      </c>
      <c r="AW27" s="328">
        <v>478955</v>
      </c>
      <c r="AX27" s="326">
        <v>0</v>
      </c>
      <c r="AY27" s="327">
        <v>2039925</v>
      </c>
      <c r="AZ27" s="327">
        <v>2381068</v>
      </c>
      <c r="BA27" s="327">
        <v>1370288</v>
      </c>
      <c r="BB27" s="327">
        <v>1721195</v>
      </c>
      <c r="BC27" s="327">
        <v>1517412</v>
      </c>
      <c r="BD27" s="328">
        <v>9029888</v>
      </c>
      <c r="BE27" s="330">
        <v>9508843</v>
      </c>
      <c r="BF27" s="326">
        <v>33390</v>
      </c>
      <c r="BG27" s="327">
        <v>27824</v>
      </c>
      <c r="BH27" s="331">
        <v>61214</v>
      </c>
      <c r="BI27" s="332">
        <v>0</v>
      </c>
      <c r="BJ27" s="327">
        <v>434527</v>
      </c>
      <c r="BK27" s="327">
        <v>323523</v>
      </c>
      <c r="BL27" s="327">
        <v>199935</v>
      </c>
      <c r="BM27" s="327">
        <v>136437</v>
      </c>
      <c r="BN27" s="327">
        <v>52998</v>
      </c>
      <c r="BO27" s="328">
        <v>1147420</v>
      </c>
      <c r="BP27" s="330">
        <v>1208634</v>
      </c>
      <c r="BQ27" s="326">
        <v>98111</v>
      </c>
      <c r="BR27" s="327">
        <v>143028</v>
      </c>
      <c r="BS27" s="328">
        <v>241139</v>
      </c>
      <c r="BT27" s="326">
        <v>0</v>
      </c>
      <c r="BU27" s="327">
        <v>974833</v>
      </c>
      <c r="BV27" s="327">
        <v>1306990</v>
      </c>
      <c r="BW27" s="327">
        <v>1158525</v>
      </c>
      <c r="BX27" s="327">
        <v>1168272</v>
      </c>
      <c r="BY27" s="327">
        <v>666986</v>
      </c>
      <c r="BZ27" s="328">
        <v>5275606</v>
      </c>
      <c r="CA27" s="330">
        <v>5516745</v>
      </c>
      <c r="CB27" s="326">
        <v>106682</v>
      </c>
      <c r="CC27" s="327">
        <v>363159</v>
      </c>
      <c r="CD27" s="328">
        <v>469841</v>
      </c>
      <c r="CE27" s="326">
        <v>0</v>
      </c>
      <c r="CF27" s="327">
        <v>7862397</v>
      </c>
      <c r="CG27" s="327">
        <v>12112728</v>
      </c>
      <c r="CH27" s="327">
        <v>8599309</v>
      </c>
      <c r="CI27" s="327">
        <v>5355913</v>
      </c>
      <c r="CJ27" s="327">
        <v>2767345</v>
      </c>
      <c r="CK27" s="328">
        <v>36697692</v>
      </c>
      <c r="CL27" s="330">
        <v>37167533</v>
      </c>
      <c r="CM27" s="326">
        <v>0</v>
      </c>
      <c r="CN27" s="327">
        <v>0</v>
      </c>
      <c r="CO27" s="328">
        <v>0</v>
      </c>
      <c r="CP27" s="332">
        <v>0</v>
      </c>
      <c r="CQ27" s="327">
        <v>6122310</v>
      </c>
      <c r="CR27" s="327">
        <v>9725410</v>
      </c>
      <c r="CS27" s="327">
        <v>7905650</v>
      </c>
      <c r="CT27" s="327">
        <v>4070459</v>
      </c>
      <c r="CU27" s="327">
        <v>2045812</v>
      </c>
      <c r="CV27" s="328">
        <v>29869641</v>
      </c>
      <c r="CW27" s="330">
        <v>29869641</v>
      </c>
      <c r="CX27" s="326">
        <v>106682</v>
      </c>
      <c r="CY27" s="327">
        <v>363159</v>
      </c>
      <c r="CZ27" s="328">
        <v>469841</v>
      </c>
      <c r="DA27" s="326">
        <v>0</v>
      </c>
      <c r="DB27" s="327">
        <v>1740087</v>
      </c>
      <c r="DC27" s="327">
        <v>2387318</v>
      </c>
      <c r="DD27" s="327">
        <v>693659</v>
      </c>
      <c r="DE27" s="327">
        <v>1285454</v>
      </c>
      <c r="DF27" s="327">
        <v>721533</v>
      </c>
      <c r="DG27" s="328">
        <v>6828051</v>
      </c>
      <c r="DH27" s="330">
        <v>7297892</v>
      </c>
      <c r="DI27" s="326">
        <v>0</v>
      </c>
      <c r="DJ27" s="327">
        <v>0</v>
      </c>
      <c r="DK27" s="331">
        <v>0</v>
      </c>
      <c r="DL27" s="332">
        <v>0</v>
      </c>
      <c r="DM27" s="327">
        <v>362906</v>
      </c>
      <c r="DN27" s="327">
        <v>2292036</v>
      </c>
      <c r="DO27" s="327">
        <v>3567894</v>
      </c>
      <c r="DP27" s="327">
        <v>3520967</v>
      </c>
      <c r="DQ27" s="327">
        <v>1418233</v>
      </c>
      <c r="DR27" s="328">
        <v>11162036</v>
      </c>
      <c r="DS27" s="330">
        <v>11162036</v>
      </c>
      <c r="DT27" s="326">
        <v>0</v>
      </c>
      <c r="DU27" s="327">
        <v>0</v>
      </c>
      <c r="DV27" s="328">
        <v>0</v>
      </c>
      <c r="DW27" s="326">
        <v>0</v>
      </c>
      <c r="DX27" s="327">
        <v>316725</v>
      </c>
      <c r="DY27" s="327">
        <v>2139709</v>
      </c>
      <c r="DZ27" s="327">
        <v>3422156</v>
      </c>
      <c r="EA27" s="327">
        <v>3356438</v>
      </c>
      <c r="EB27" s="327">
        <v>1315988</v>
      </c>
      <c r="EC27" s="328">
        <v>10551016</v>
      </c>
      <c r="ED27" s="330">
        <v>10551016</v>
      </c>
      <c r="EE27" s="326">
        <v>0</v>
      </c>
      <c r="EF27" s="331">
        <v>0</v>
      </c>
      <c r="EG27" s="328">
        <v>0</v>
      </c>
      <c r="EH27" s="326">
        <v>0</v>
      </c>
      <c r="EI27" s="327">
        <v>46181</v>
      </c>
      <c r="EJ27" s="327">
        <v>152327</v>
      </c>
      <c r="EK27" s="327">
        <v>145738</v>
      </c>
      <c r="EL27" s="327">
        <v>164529</v>
      </c>
      <c r="EM27" s="327">
        <v>102245</v>
      </c>
      <c r="EN27" s="331">
        <v>611020</v>
      </c>
      <c r="EO27" s="330">
        <v>611020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568650</v>
      </c>
      <c r="FM27" s="327">
        <v>1272458</v>
      </c>
      <c r="FN27" s="328">
        <v>1841108</v>
      </c>
      <c r="FO27" s="326">
        <v>0</v>
      </c>
      <c r="FP27" s="327">
        <v>2194009</v>
      </c>
      <c r="FQ27" s="327">
        <v>3394716</v>
      </c>
      <c r="FR27" s="327">
        <v>2340988</v>
      </c>
      <c r="FS27" s="327">
        <v>2306024</v>
      </c>
      <c r="FT27" s="327">
        <v>1579795</v>
      </c>
      <c r="FU27" s="328">
        <v>11815532</v>
      </c>
      <c r="FV27" s="330">
        <v>13656640</v>
      </c>
      <c r="FW27" s="333">
        <v>442524</v>
      </c>
      <c r="FX27" s="327">
        <v>1115568</v>
      </c>
      <c r="FY27" s="331">
        <v>1558092</v>
      </c>
      <c r="FZ27" s="332">
        <v>0</v>
      </c>
      <c r="GA27" s="327">
        <v>1943876</v>
      </c>
      <c r="GB27" s="327">
        <v>3165531</v>
      </c>
      <c r="GC27" s="327">
        <v>1910338</v>
      </c>
      <c r="GD27" s="327">
        <v>2174894</v>
      </c>
      <c r="GE27" s="327">
        <v>1520875</v>
      </c>
      <c r="GF27" s="328">
        <v>10715514</v>
      </c>
      <c r="GG27" s="334">
        <v>12273606</v>
      </c>
      <c r="GH27" s="333">
        <v>126126</v>
      </c>
      <c r="GI27" s="327">
        <v>0</v>
      </c>
      <c r="GJ27" s="331">
        <v>126126</v>
      </c>
      <c r="GK27" s="332">
        <v>0</v>
      </c>
      <c r="GL27" s="327">
        <v>122801</v>
      </c>
      <c r="GM27" s="327">
        <v>33957</v>
      </c>
      <c r="GN27" s="327">
        <v>0</v>
      </c>
      <c r="GO27" s="327">
        <v>86130</v>
      </c>
      <c r="GP27" s="327">
        <v>35820</v>
      </c>
      <c r="GQ27" s="328">
        <v>278708</v>
      </c>
      <c r="GR27" s="330">
        <v>404834</v>
      </c>
      <c r="GS27" s="326">
        <v>0</v>
      </c>
      <c r="GT27" s="327">
        <v>156890</v>
      </c>
      <c r="GU27" s="328">
        <v>156890</v>
      </c>
      <c r="GV27" s="326">
        <v>0</v>
      </c>
      <c r="GW27" s="327">
        <v>127332</v>
      </c>
      <c r="GX27" s="327">
        <v>195228</v>
      </c>
      <c r="GY27" s="327">
        <v>430650</v>
      </c>
      <c r="GZ27" s="327">
        <v>45000</v>
      </c>
      <c r="HA27" s="327">
        <v>23100</v>
      </c>
      <c r="HB27" s="331">
        <v>821310</v>
      </c>
      <c r="HC27" s="330">
        <v>978200</v>
      </c>
      <c r="HD27" s="326">
        <v>483142</v>
      </c>
      <c r="HE27" s="327">
        <v>769043</v>
      </c>
      <c r="HF27" s="331">
        <v>1252185</v>
      </c>
      <c r="HG27" s="332">
        <v>0</v>
      </c>
      <c r="HH27" s="327">
        <v>5943482</v>
      </c>
      <c r="HI27" s="327">
        <v>5376080</v>
      </c>
      <c r="HJ27" s="327">
        <v>5271980</v>
      </c>
      <c r="HK27" s="327">
        <v>5814861</v>
      </c>
      <c r="HL27" s="327">
        <v>2786634</v>
      </c>
      <c r="HM27" s="328">
        <v>25193037</v>
      </c>
      <c r="HN27" s="330">
        <v>26445222</v>
      </c>
      <c r="HO27" s="326">
        <v>0</v>
      </c>
      <c r="HP27" s="327">
        <v>0</v>
      </c>
      <c r="HQ27" s="331">
        <v>0</v>
      </c>
      <c r="HR27" s="332">
        <v>0</v>
      </c>
      <c r="HS27" s="327">
        <v>122217</v>
      </c>
      <c r="HT27" s="327">
        <v>47636</v>
      </c>
      <c r="HU27" s="327">
        <v>0</v>
      </c>
      <c r="HV27" s="327">
        <v>128500</v>
      </c>
      <c r="HW27" s="327">
        <v>0</v>
      </c>
      <c r="HX27" s="328">
        <v>298353</v>
      </c>
      <c r="HY27" s="329">
        <v>298353</v>
      </c>
      <c r="HZ27" s="333">
        <v>392874</v>
      </c>
      <c r="IA27" s="327">
        <v>802451</v>
      </c>
      <c r="IB27" s="328">
        <v>1195325</v>
      </c>
      <c r="IC27" s="326">
        <v>0</v>
      </c>
      <c r="ID27" s="327">
        <v>5055675</v>
      </c>
      <c r="IE27" s="327">
        <v>4749243</v>
      </c>
      <c r="IF27" s="327">
        <v>3030582</v>
      </c>
      <c r="IG27" s="327">
        <v>2139671</v>
      </c>
      <c r="IH27" s="327">
        <v>1184715</v>
      </c>
      <c r="II27" s="331">
        <v>16159886</v>
      </c>
      <c r="IJ27" s="330">
        <v>17355211</v>
      </c>
      <c r="IK27" s="335">
        <v>155965</v>
      </c>
      <c r="IL27" s="336">
        <v>319885</v>
      </c>
      <c r="IM27" s="337">
        <v>475850</v>
      </c>
      <c r="IN27" s="338">
        <v>0</v>
      </c>
      <c r="IO27" s="336">
        <v>11554216</v>
      </c>
      <c r="IP27" s="339">
        <v>18023453</v>
      </c>
      <c r="IQ27" s="337">
        <v>18125732</v>
      </c>
      <c r="IR27" s="336">
        <v>13656980</v>
      </c>
      <c r="IS27" s="337">
        <v>6753680</v>
      </c>
      <c r="IT27" s="340">
        <v>68114061</v>
      </c>
      <c r="IU27" s="341">
        <v>68589911</v>
      </c>
      <c r="IV27" s="342">
        <v>0</v>
      </c>
      <c r="IW27" s="343">
        <v>0</v>
      </c>
      <c r="IX27" s="344">
        <v>0</v>
      </c>
      <c r="IY27" s="404">
        <v>0</v>
      </c>
      <c r="IZ27" s="345">
        <v>67275</v>
      </c>
      <c r="JA27" s="345">
        <v>455166</v>
      </c>
      <c r="JB27" s="345">
        <v>808374</v>
      </c>
      <c r="JC27" s="345">
        <v>899073</v>
      </c>
      <c r="JD27" s="345">
        <v>246492</v>
      </c>
      <c r="JE27" s="346">
        <v>2476380</v>
      </c>
      <c r="JF27" s="347">
        <v>2476380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6601717</v>
      </c>
      <c r="JW27" s="345">
        <v>7622175</v>
      </c>
      <c r="JX27" s="345">
        <v>5728215</v>
      </c>
      <c r="JY27" s="345">
        <v>3488783</v>
      </c>
      <c r="JZ27" s="345">
        <v>1051382</v>
      </c>
      <c r="KA27" s="349">
        <v>24492272</v>
      </c>
      <c r="KB27" s="347">
        <v>24492272</v>
      </c>
      <c r="KC27" s="348">
        <v>0</v>
      </c>
      <c r="KD27" s="345">
        <v>0</v>
      </c>
      <c r="KE27" s="346">
        <v>0</v>
      </c>
      <c r="KF27" s="351">
        <v>0</v>
      </c>
      <c r="KG27" s="345">
        <v>154784</v>
      </c>
      <c r="KH27" s="345">
        <v>615901</v>
      </c>
      <c r="KI27" s="345">
        <v>408599</v>
      </c>
      <c r="KJ27" s="345">
        <v>848279</v>
      </c>
      <c r="KK27" s="345">
        <v>370108</v>
      </c>
      <c r="KL27" s="349">
        <v>2397671</v>
      </c>
      <c r="KM27" s="347">
        <v>2397671</v>
      </c>
      <c r="KN27" s="352">
        <v>155965</v>
      </c>
      <c r="KO27" s="353">
        <v>319885</v>
      </c>
      <c r="KP27" s="349">
        <v>475850</v>
      </c>
      <c r="KQ27" s="351">
        <v>0</v>
      </c>
      <c r="KR27" s="345">
        <v>2122126</v>
      </c>
      <c r="KS27" s="345">
        <v>4576446</v>
      </c>
      <c r="KT27" s="345">
        <v>3567683</v>
      </c>
      <c r="KU27" s="345">
        <v>2375983</v>
      </c>
      <c r="KV27" s="345">
        <v>1486488</v>
      </c>
      <c r="KW27" s="349">
        <v>14128726</v>
      </c>
      <c r="KX27" s="354">
        <v>14604576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2608314</v>
      </c>
      <c r="LO27" s="345">
        <v>4244953</v>
      </c>
      <c r="LP27" s="345">
        <v>5528969</v>
      </c>
      <c r="LQ27" s="345">
        <v>2778984</v>
      </c>
      <c r="LR27" s="345">
        <v>1035387</v>
      </c>
      <c r="LS27" s="349">
        <v>16196607</v>
      </c>
      <c r="LT27" s="347">
        <v>16196607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0</v>
      </c>
      <c r="MA27" s="345">
        <v>19215</v>
      </c>
      <c r="MB27" s="345">
        <v>0</v>
      </c>
      <c r="MC27" s="345">
        <v>0</v>
      </c>
      <c r="MD27" s="349">
        <v>19215</v>
      </c>
      <c r="ME27" s="347">
        <v>19215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508812</v>
      </c>
      <c r="NH27" s="345">
        <v>2064677</v>
      </c>
      <c r="NI27" s="345">
        <v>3265878</v>
      </c>
      <c r="NJ27" s="345">
        <v>2563823</v>
      </c>
      <c r="NK27" s="349">
        <v>8403190</v>
      </c>
      <c r="NL27" s="347">
        <v>8403190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3997545</v>
      </c>
      <c r="ON27" s="345">
        <v>6730563</v>
      </c>
      <c r="OO27" s="345">
        <v>18709435</v>
      </c>
      <c r="OP27" s="345">
        <v>40359086</v>
      </c>
      <c r="OQ27" s="345">
        <v>17734712</v>
      </c>
      <c r="OR27" s="349">
        <v>87531341</v>
      </c>
      <c r="OS27" s="354">
        <v>87531341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1632445</v>
      </c>
      <c r="OZ27" s="345">
        <v>9964510</v>
      </c>
      <c r="PA27" s="345">
        <v>23099426</v>
      </c>
      <c r="PB27" s="345">
        <v>8806722</v>
      </c>
      <c r="PC27" s="349">
        <v>43503103</v>
      </c>
      <c r="PD27" s="354">
        <v>43503103</v>
      </c>
      <c r="PE27" s="348">
        <v>0</v>
      </c>
      <c r="PF27" s="345">
        <v>0</v>
      </c>
      <c r="PG27" s="349">
        <v>0</v>
      </c>
      <c r="PH27" s="413">
        <v>0</v>
      </c>
      <c r="PI27" s="345">
        <v>3997545</v>
      </c>
      <c r="PJ27" s="345">
        <v>5098118</v>
      </c>
      <c r="PK27" s="345">
        <v>7917801</v>
      </c>
      <c r="PL27" s="345">
        <v>15046562</v>
      </c>
      <c r="PM27" s="345">
        <v>6705170</v>
      </c>
      <c r="PN27" s="349">
        <v>38765196</v>
      </c>
      <c r="PO27" s="347">
        <v>38765196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827124</v>
      </c>
      <c r="QH27" s="345">
        <v>2213098</v>
      </c>
      <c r="QI27" s="345">
        <v>2222820</v>
      </c>
      <c r="QJ27" s="349">
        <v>5263042</v>
      </c>
      <c r="QK27" s="350">
        <v>5263042</v>
      </c>
      <c r="QL27" s="348">
        <v>2014428</v>
      </c>
      <c r="QM27" s="345">
        <v>4039598</v>
      </c>
      <c r="QN27" s="346">
        <v>6054026</v>
      </c>
      <c r="QO27" s="351">
        <v>0</v>
      </c>
      <c r="QP27" s="345">
        <v>42870045</v>
      </c>
      <c r="QQ27" s="345">
        <v>61476522</v>
      </c>
      <c r="QR27" s="345">
        <v>64956355</v>
      </c>
      <c r="QS27" s="345">
        <v>82033402</v>
      </c>
      <c r="QT27" s="345">
        <v>43808854</v>
      </c>
      <c r="QU27" s="349">
        <v>295145178</v>
      </c>
      <c r="QV27" s="354">
        <v>301199204</v>
      </c>
    </row>
    <row r="28" spans="2:464" s="70" customFormat="1" ht="21" customHeight="1" x14ac:dyDescent="0.2">
      <c r="B28" s="410" t="s">
        <v>23</v>
      </c>
      <c r="C28" s="326">
        <v>3767367</v>
      </c>
      <c r="D28" s="327">
        <v>6097374</v>
      </c>
      <c r="E28" s="328">
        <v>9864741</v>
      </c>
      <c r="F28" s="329">
        <v>0</v>
      </c>
      <c r="G28" s="327">
        <v>49271158</v>
      </c>
      <c r="H28" s="327">
        <v>65507850</v>
      </c>
      <c r="I28" s="327">
        <v>50417998</v>
      </c>
      <c r="J28" s="327">
        <v>57652165</v>
      </c>
      <c r="K28" s="327">
        <v>35701019</v>
      </c>
      <c r="L28" s="367">
        <v>258550190</v>
      </c>
      <c r="M28" s="330">
        <v>268414931</v>
      </c>
      <c r="N28" s="326">
        <v>1303084</v>
      </c>
      <c r="O28" s="327">
        <v>2175723</v>
      </c>
      <c r="P28" s="328">
        <v>3478807</v>
      </c>
      <c r="Q28" s="326">
        <v>0</v>
      </c>
      <c r="R28" s="327">
        <v>13662343</v>
      </c>
      <c r="S28" s="327">
        <v>20753256</v>
      </c>
      <c r="T28" s="327">
        <v>16125360</v>
      </c>
      <c r="U28" s="327">
        <v>19957416</v>
      </c>
      <c r="V28" s="327">
        <v>17565449</v>
      </c>
      <c r="W28" s="328">
        <v>88063824</v>
      </c>
      <c r="X28" s="330">
        <v>91542631</v>
      </c>
      <c r="Y28" s="326">
        <v>0</v>
      </c>
      <c r="Z28" s="327">
        <v>0</v>
      </c>
      <c r="AA28" s="328">
        <v>0</v>
      </c>
      <c r="AB28" s="326">
        <v>0</v>
      </c>
      <c r="AC28" s="327">
        <v>5593479</v>
      </c>
      <c r="AD28" s="327">
        <v>8851724</v>
      </c>
      <c r="AE28" s="327">
        <v>7707276</v>
      </c>
      <c r="AF28" s="327">
        <v>10808541</v>
      </c>
      <c r="AG28" s="327">
        <v>9901033</v>
      </c>
      <c r="AH28" s="328">
        <v>42862053</v>
      </c>
      <c r="AI28" s="330">
        <v>42862053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377126</v>
      </c>
      <c r="AP28" s="327">
        <v>551122</v>
      </c>
      <c r="AQ28" s="327">
        <v>1735702</v>
      </c>
      <c r="AR28" s="327">
        <v>1762503</v>
      </c>
      <c r="AS28" s="328">
        <v>4426453</v>
      </c>
      <c r="AT28" s="330">
        <v>4426453</v>
      </c>
      <c r="AU28" s="326">
        <v>1062814</v>
      </c>
      <c r="AV28" s="327">
        <v>1704008</v>
      </c>
      <c r="AW28" s="328">
        <v>2766822</v>
      </c>
      <c r="AX28" s="326">
        <v>0</v>
      </c>
      <c r="AY28" s="327">
        <v>4589522</v>
      </c>
      <c r="AZ28" s="327">
        <v>7697897</v>
      </c>
      <c r="BA28" s="327">
        <v>5043785</v>
      </c>
      <c r="BB28" s="327">
        <v>3682666</v>
      </c>
      <c r="BC28" s="327">
        <v>3704563</v>
      </c>
      <c r="BD28" s="328">
        <v>24718433</v>
      </c>
      <c r="BE28" s="330">
        <v>27485255</v>
      </c>
      <c r="BF28" s="326">
        <v>26287</v>
      </c>
      <c r="BG28" s="327">
        <v>278985</v>
      </c>
      <c r="BH28" s="331">
        <v>305272</v>
      </c>
      <c r="BI28" s="332">
        <v>0</v>
      </c>
      <c r="BJ28" s="327">
        <v>758314</v>
      </c>
      <c r="BK28" s="327">
        <v>766062</v>
      </c>
      <c r="BL28" s="327">
        <v>534013</v>
      </c>
      <c r="BM28" s="327">
        <v>420540</v>
      </c>
      <c r="BN28" s="327">
        <v>160424</v>
      </c>
      <c r="BO28" s="328">
        <v>2639353</v>
      </c>
      <c r="BP28" s="330">
        <v>2944625</v>
      </c>
      <c r="BQ28" s="326">
        <v>213983</v>
      </c>
      <c r="BR28" s="327">
        <v>192730</v>
      </c>
      <c r="BS28" s="328">
        <v>406713</v>
      </c>
      <c r="BT28" s="326">
        <v>0</v>
      </c>
      <c r="BU28" s="327">
        <v>2721028</v>
      </c>
      <c r="BV28" s="327">
        <v>3060447</v>
      </c>
      <c r="BW28" s="327">
        <v>2289164</v>
      </c>
      <c r="BX28" s="327">
        <v>3309967</v>
      </c>
      <c r="BY28" s="327">
        <v>2036926</v>
      </c>
      <c r="BZ28" s="328">
        <v>13417532</v>
      </c>
      <c r="CA28" s="330">
        <v>13824245</v>
      </c>
      <c r="CB28" s="326">
        <v>26709</v>
      </c>
      <c r="CC28" s="327">
        <v>280325</v>
      </c>
      <c r="CD28" s="328">
        <v>307034</v>
      </c>
      <c r="CE28" s="326">
        <v>0</v>
      </c>
      <c r="CF28" s="327">
        <v>19420379</v>
      </c>
      <c r="CG28" s="327">
        <v>24050044</v>
      </c>
      <c r="CH28" s="327">
        <v>15712548</v>
      </c>
      <c r="CI28" s="327">
        <v>11094677</v>
      </c>
      <c r="CJ28" s="327">
        <v>3800409</v>
      </c>
      <c r="CK28" s="328">
        <v>74078057</v>
      </c>
      <c r="CL28" s="330">
        <v>74385091</v>
      </c>
      <c r="CM28" s="326">
        <v>0</v>
      </c>
      <c r="CN28" s="327">
        <v>0</v>
      </c>
      <c r="CO28" s="328">
        <v>0</v>
      </c>
      <c r="CP28" s="332">
        <v>0</v>
      </c>
      <c r="CQ28" s="327">
        <v>17061365</v>
      </c>
      <c r="CR28" s="327">
        <v>20773951</v>
      </c>
      <c r="CS28" s="327">
        <v>13097542</v>
      </c>
      <c r="CT28" s="327">
        <v>9174627</v>
      </c>
      <c r="CU28" s="327">
        <v>3166605</v>
      </c>
      <c r="CV28" s="328">
        <v>63274090</v>
      </c>
      <c r="CW28" s="330">
        <v>63274090</v>
      </c>
      <c r="CX28" s="326">
        <v>26709</v>
      </c>
      <c r="CY28" s="327">
        <v>280325</v>
      </c>
      <c r="CZ28" s="328">
        <v>307034</v>
      </c>
      <c r="DA28" s="326">
        <v>0</v>
      </c>
      <c r="DB28" s="327">
        <v>2359014</v>
      </c>
      <c r="DC28" s="327">
        <v>3276093</v>
      </c>
      <c r="DD28" s="327">
        <v>2615006</v>
      </c>
      <c r="DE28" s="327">
        <v>1920050</v>
      </c>
      <c r="DF28" s="327">
        <v>633804</v>
      </c>
      <c r="DG28" s="328">
        <v>10803967</v>
      </c>
      <c r="DH28" s="330">
        <v>11111001</v>
      </c>
      <c r="DI28" s="326">
        <v>14083</v>
      </c>
      <c r="DJ28" s="327">
        <v>130146</v>
      </c>
      <c r="DK28" s="331">
        <v>144229</v>
      </c>
      <c r="DL28" s="332">
        <v>0</v>
      </c>
      <c r="DM28" s="327">
        <v>2254808</v>
      </c>
      <c r="DN28" s="327">
        <v>3027729</v>
      </c>
      <c r="DO28" s="327">
        <v>6481725</v>
      </c>
      <c r="DP28" s="327">
        <v>5694038</v>
      </c>
      <c r="DQ28" s="327">
        <v>2837685</v>
      </c>
      <c r="DR28" s="328">
        <v>20295985</v>
      </c>
      <c r="DS28" s="330">
        <v>20440214</v>
      </c>
      <c r="DT28" s="326">
        <v>14083</v>
      </c>
      <c r="DU28" s="327">
        <v>130146</v>
      </c>
      <c r="DV28" s="328">
        <v>144229</v>
      </c>
      <c r="DW28" s="326">
        <v>0</v>
      </c>
      <c r="DX28" s="327">
        <v>1958829</v>
      </c>
      <c r="DY28" s="327">
        <v>2902804</v>
      </c>
      <c r="DZ28" s="327">
        <v>6481725</v>
      </c>
      <c r="EA28" s="327">
        <v>5575000</v>
      </c>
      <c r="EB28" s="327">
        <v>2444861</v>
      </c>
      <c r="EC28" s="328">
        <v>19363219</v>
      </c>
      <c r="ED28" s="330">
        <v>19507448</v>
      </c>
      <c r="EE28" s="326">
        <v>0</v>
      </c>
      <c r="EF28" s="331">
        <v>0</v>
      </c>
      <c r="EG28" s="328">
        <v>0</v>
      </c>
      <c r="EH28" s="326">
        <v>0</v>
      </c>
      <c r="EI28" s="327">
        <v>295979</v>
      </c>
      <c r="EJ28" s="327">
        <v>124925</v>
      </c>
      <c r="EK28" s="327">
        <v>0</v>
      </c>
      <c r="EL28" s="327">
        <v>119038</v>
      </c>
      <c r="EM28" s="327">
        <v>392824</v>
      </c>
      <c r="EN28" s="331">
        <v>932766</v>
      </c>
      <c r="EO28" s="330">
        <v>932766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1715999</v>
      </c>
      <c r="FM28" s="327">
        <v>2705336</v>
      </c>
      <c r="FN28" s="328">
        <v>4421335</v>
      </c>
      <c r="FO28" s="326">
        <v>0</v>
      </c>
      <c r="FP28" s="327">
        <v>3487520</v>
      </c>
      <c r="FQ28" s="327">
        <v>7242014</v>
      </c>
      <c r="FR28" s="327">
        <v>3933396</v>
      </c>
      <c r="FS28" s="327">
        <v>4421238</v>
      </c>
      <c r="FT28" s="327">
        <v>2426363</v>
      </c>
      <c r="FU28" s="328">
        <v>21510531</v>
      </c>
      <c r="FV28" s="330">
        <v>25931866</v>
      </c>
      <c r="FW28" s="333">
        <v>674987</v>
      </c>
      <c r="FX28" s="327">
        <v>1748282</v>
      </c>
      <c r="FY28" s="331">
        <v>2423269</v>
      </c>
      <c r="FZ28" s="332">
        <v>0</v>
      </c>
      <c r="GA28" s="327">
        <v>2750971</v>
      </c>
      <c r="GB28" s="327">
        <v>6076443</v>
      </c>
      <c r="GC28" s="327">
        <v>3666996</v>
      </c>
      <c r="GD28" s="327">
        <v>3828570</v>
      </c>
      <c r="GE28" s="327">
        <v>2365963</v>
      </c>
      <c r="GF28" s="328">
        <v>18688943</v>
      </c>
      <c r="GG28" s="334">
        <v>21112212</v>
      </c>
      <c r="GH28" s="333">
        <v>50922</v>
      </c>
      <c r="GI28" s="327">
        <v>56484</v>
      </c>
      <c r="GJ28" s="331">
        <v>107406</v>
      </c>
      <c r="GK28" s="332">
        <v>0</v>
      </c>
      <c r="GL28" s="327">
        <v>166224</v>
      </c>
      <c r="GM28" s="327">
        <v>250285</v>
      </c>
      <c r="GN28" s="327">
        <v>19800</v>
      </c>
      <c r="GO28" s="327">
        <v>159768</v>
      </c>
      <c r="GP28" s="327">
        <v>60400</v>
      </c>
      <c r="GQ28" s="328">
        <v>656477</v>
      </c>
      <c r="GR28" s="330">
        <v>763883</v>
      </c>
      <c r="GS28" s="326">
        <v>990090</v>
      </c>
      <c r="GT28" s="327">
        <v>900570</v>
      </c>
      <c r="GU28" s="328">
        <v>1890660</v>
      </c>
      <c r="GV28" s="326">
        <v>0</v>
      </c>
      <c r="GW28" s="327">
        <v>570325</v>
      </c>
      <c r="GX28" s="327">
        <v>915286</v>
      </c>
      <c r="GY28" s="327">
        <v>246600</v>
      </c>
      <c r="GZ28" s="327">
        <v>432900</v>
      </c>
      <c r="HA28" s="327">
        <v>0</v>
      </c>
      <c r="HB28" s="331">
        <v>2165111</v>
      </c>
      <c r="HC28" s="330">
        <v>4055771</v>
      </c>
      <c r="HD28" s="326">
        <v>707492</v>
      </c>
      <c r="HE28" s="327">
        <v>805844</v>
      </c>
      <c r="HF28" s="331">
        <v>1513336</v>
      </c>
      <c r="HG28" s="332">
        <v>0</v>
      </c>
      <c r="HH28" s="327">
        <v>10446108</v>
      </c>
      <c r="HI28" s="327">
        <v>10434807</v>
      </c>
      <c r="HJ28" s="327">
        <v>8164969</v>
      </c>
      <c r="HK28" s="327">
        <v>16484796</v>
      </c>
      <c r="HL28" s="327">
        <v>9071113</v>
      </c>
      <c r="HM28" s="328">
        <v>54601793</v>
      </c>
      <c r="HN28" s="330">
        <v>56115129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760847</v>
      </c>
      <c r="IA28" s="327">
        <v>1346590</v>
      </c>
      <c r="IB28" s="328">
        <v>2107437</v>
      </c>
      <c r="IC28" s="326">
        <v>0</v>
      </c>
      <c r="ID28" s="327">
        <v>8772796</v>
      </c>
      <c r="IE28" s="327">
        <v>8691496</v>
      </c>
      <c r="IF28" s="327">
        <v>5079392</v>
      </c>
      <c r="IG28" s="327">
        <v>3850837</v>
      </c>
      <c r="IH28" s="327">
        <v>2019955</v>
      </c>
      <c r="II28" s="331">
        <v>28414476</v>
      </c>
      <c r="IJ28" s="330">
        <v>30521913</v>
      </c>
      <c r="IK28" s="358">
        <v>38471</v>
      </c>
      <c r="IL28" s="356">
        <v>0</v>
      </c>
      <c r="IM28" s="358">
        <v>38471</v>
      </c>
      <c r="IN28" s="355">
        <v>0</v>
      </c>
      <c r="IO28" s="356">
        <v>14678485</v>
      </c>
      <c r="IP28" s="357">
        <v>13166703</v>
      </c>
      <c r="IQ28" s="358">
        <v>13245842</v>
      </c>
      <c r="IR28" s="356">
        <v>7781037</v>
      </c>
      <c r="IS28" s="358">
        <v>5904553</v>
      </c>
      <c r="IT28" s="359">
        <v>54776620</v>
      </c>
      <c r="IU28" s="358">
        <v>54815091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160682</v>
      </c>
      <c r="JC28" s="345">
        <v>-282075</v>
      </c>
      <c r="JD28" s="345">
        <v>278616</v>
      </c>
      <c r="JE28" s="346">
        <v>157223</v>
      </c>
      <c r="JF28" s="347">
        <v>157223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4412760</v>
      </c>
      <c r="JW28" s="345">
        <v>4840916</v>
      </c>
      <c r="JX28" s="345">
        <v>3055577</v>
      </c>
      <c r="JY28" s="345">
        <v>1958446</v>
      </c>
      <c r="JZ28" s="345">
        <v>877647</v>
      </c>
      <c r="KA28" s="349">
        <v>15145346</v>
      </c>
      <c r="KB28" s="347">
        <v>15145346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282533</v>
      </c>
      <c r="KJ28" s="345">
        <v>123330</v>
      </c>
      <c r="KK28" s="345">
        <v>0</v>
      </c>
      <c r="KL28" s="349">
        <v>405863</v>
      </c>
      <c r="KM28" s="347">
        <v>405863</v>
      </c>
      <c r="KN28" s="352">
        <v>38471</v>
      </c>
      <c r="KO28" s="353">
        <v>0</v>
      </c>
      <c r="KP28" s="349">
        <v>38471</v>
      </c>
      <c r="KQ28" s="351">
        <v>0</v>
      </c>
      <c r="KR28" s="345">
        <v>649030</v>
      </c>
      <c r="KS28" s="345">
        <v>568500</v>
      </c>
      <c r="KT28" s="345">
        <v>1021263</v>
      </c>
      <c r="KU28" s="345">
        <v>0</v>
      </c>
      <c r="KV28" s="345">
        <v>0</v>
      </c>
      <c r="KW28" s="349">
        <v>2238793</v>
      </c>
      <c r="KX28" s="354">
        <v>2277264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9616695</v>
      </c>
      <c r="LO28" s="345">
        <v>6837436</v>
      </c>
      <c r="LP28" s="345">
        <v>7318443</v>
      </c>
      <c r="LQ28" s="345">
        <v>4951366</v>
      </c>
      <c r="LR28" s="345">
        <v>3375559</v>
      </c>
      <c r="LS28" s="349">
        <v>32099499</v>
      </c>
      <c r="LT28" s="347">
        <v>32099499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0</v>
      </c>
      <c r="NR28" s="345">
        <v>850435</v>
      </c>
      <c r="NS28" s="345">
        <v>1407344</v>
      </c>
      <c r="NT28" s="345">
        <v>1029970</v>
      </c>
      <c r="NU28" s="345">
        <v>1372731</v>
      </c>
      <c r="NV28" s="349">
        <v>4660480</v>
      </c>
      <c r="NW28" s="350">
        <v>4660480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69416</v>
      </c>
      <c r="OD28" s="345">
        <v>0</v>
      </c>
      <c r="OE28" s="345">
        <v>0</v>
      </c>
      <c r="OF28" s="345">
        <v>0</v>
      </c>
      <c r="OG28" s="349">
        <v>69416</v>
      </c>
      <c r="OH28" s="350">
        <v>69416</v>
      </c>
      <c r="OI28" s="348">
        <v>0</v>
      </c>
      <c r="OJ28" s="345">
        <v>0</v>
      </c>
      <c r="OK28" s="349">
        <v>0</v>
      </c>
      <c r="OL28" s="413">
        <v>0</v>
      </c>
      <c r="OM28" s="345">
        <v>5687866</v>
      </c>
      <c r="ON28" s="345">
        <v>9704607</v>
      </c>
      <c r="OO28" s="345">
        <v>39608488</v>
      </c>
      <c r="OP28" s="345">
        <v>61932128</v>
      </c>
      <c r="OQ28" s="345">
        <v>42057203</v>
      </c>
      <c r="OR28" s="349">
        <v>158990292</v>
      </c>
      <c r="OS28" s="354">
        <v>158990292</v>
      </c>
      <c r="OT28" s="348">
        <v>0</v>
      </c>
      <c r="OU28" s="345">
        <v>0</v>
      </c>
      <c r="OV28" s="349">
        <v>0</v>
      </c>
      <c r="OW28" s="413">
        <v>0</v>
      </c>
      <c r="OX28" s="345">
        <v>1238344</v>
      </c>
      <c r="OY28" s="345">
        <v>2799254</v>
      </c>
      <c r="OZ28" s="345">
        <v>26389643</v>
      </c>
      <c r="PA28" s="345">
        <v>43391699</v>
      </c>
      <c r="PB28" s="345">
        <v>29189372</v>
      </c>
      <c r="PC28" s="349">
        <v>103008312</v>
      </c>
      <c r="PD28" s="354">
        <v>103008312</v>
      </c>
      <c r="PE28" s="348">
        <v>0</v>
      </c>
      <c r="PF28" s="345">
        <v>0</v>
      </c>
      <c r="PG28" s="349">
        <v>0</v>
      </c>
      <c r="PH28" s="413">
        <v>0</v>
      </c>
      <c r="PI28" s="345">
        <v>4449522</v>
      </c>
      <c r="PJ28" s="345">
        <v>6905353</v>
      </c>
      <c r="PK28" s="345">
        <v>13218845</v>
      </c>
      <c r="PL28" s="345">
        <v>17295529</v>
      </c>
      <c r="PM28" s="345">
        <v>9063134</v>
      </c>
      <c r="PN28" s="349">
        <v>50932383</v>
      </c>
      <c r="PO28" s="347">
        <v>50932383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1244900</v>
      </c>
      <c r="QI28" s="345">
        <v>3804697</v>
      </c>
      <c r="QJ28" s="349">
        <v>5049597</v>
      </c>
      <c r="QK28" s="350">
        <v>5049597</v>
      </c>
      <c r="QL28" s="348">
        <v>4566685</v>
      </c>
      <c r="QM28" s="345">
        <v>7443964</v>
      </c>
      <c r="QN28" s="346">
        <v>12010649</v>
      </c>
      <c r="QO28" s="351">
        <v>0</v>
      </c>
      <c r="QP28" s="345">
        <v>78410305</v>
      </c>
      <c r="QQ28" s="345">
        <v>97070656</v>
      </c>
      <c r="QR28" s="345">
        <v>108351720</v>
      </c>
      <c r="QS28" s="345">
        <v>131216167</v>
      </c>
      <c r="QT28" s="345">
        <v>85682730</v>
      </c>
      <c r="QU28" s="349">
        <v>500731578</v>
      </c>
      <c r="QV28" s="354">
        <v>512742227</v>
      </c>
    </row>
    <row r="29" spans="2:464" s="70" customFormat="1" ht="21" customHeight="1" x14ac:dyDescent="0.2">
      <c r="B29" s="410" t="s">
        <v>24</v>
      </c>
      <c r="C29" s="326">
        <v>2559269</v>
      </c>
      <c r="D29" s="327">
        <v>3529903</v>
      </c>
      <c r="E29" s="328">
        <v>6089172</v>
      </c>
      <c r="F29" s="329">
        <v>0</v>
      </c>
      <c r="G29" s="327">
        <v>27448946</v>
      </c>
      <c r="H29" s="327">
        <v>29518012</v>
      </c>
      <c r="I29" s="327">
        <v>25644579</v>
      </c>
      <c r="J29" s="327">
        <v>28381224</v>
      </c>
      <c r="K29" s="327">
        <v>24188991</v>
      </c>
      <c r="L29" s="367">
        <v>135181752</v>
      </c>
      <c r="M29" s="330">
        <v>141270924</v>
      </c>
      <c r="N29" s="326">
        <v>904239</v>
      </c>
      <c r="O29" s="327">
        <v>1140476</v>
      </c>
      <c r="P29" s="328">
        <v>2044715</v>
      </c>
      <c r="Q29" s="326">
        <v>0</v>
      </c>
      <c r="R29" s="327">
        <v>7036736</v>
      </c>
      <c r="S29" s="327">
        <v>8447431</v>
      </c>
      <c r="T29" s="327">
        <v>7730494</v>
      </c>
      <c r="U29" s="327">
        <v>12585625</v>
      </c>
      <c r="V29" s="327">
        <v>12921517</v>
      </c>
      <c r="W29" s="328">
        <v>48721803</v>
      </c>
      <c r="X29" s="330">
        <v>50766518</v>
      </c>
      <c r="Y29" s="326">
        <v>0</v>
      </c>
      <c r="Z29" s="327">
        <v>0</v>
      </c>
      <c r="AA29" s="328">
        <v>0</v>
      </c>
      <c r="AB29" s="326">
        <v>0</v>
      </c>
      <c r="AC29" s="327">
        <v>2579397</v>
      </c>
      <c r="AD29" s="327">
        <v>3800950</v>
      </c>
      <c r="AE29" s="327">
        <v>3034976</v>
      </c>
      <c r="AF29" s="327">
        <v>7604397</v>
      </c>
      <c r="AG29" s="327">
        <v>7318823</v>
      </c>
      <c r="AH29" s="328">
        <v>24338543</v>
      </c>
      <c r="AI29" s="330">
        <v>24338543</v>
      </c>
      <c r="AJ29" s="326">
        <v>0</v>
      </c>
      <c r="AK29" s="327">
        <v>0</v>
      </c>
      <c r="AL29" s="328">
        <v>0</v>
      </c>
      <c r="AM29" s="326">
        <v>0</v>
      </c>
      <c r="AN29" s="327">
        <v>2137</v>
      </c>
      <c r="AO29" s="327">
        <v>88985</v>
      </c>
      <c r="AP29" s="327">
        <v>268737</v>
      </c>
      <c r="AQ29" s="327">
        <v>517048</v>
      </c>
      <c r="AR29" s="327">
        <v>1547814</v>
      </c>
      <c r="AS29" s="328">
        <v>2424721</v>
      </c>
      <c r="AT29" s="330">
        <v>2424721</v>
      </c>
      <c r="AU29" s="326">
        <v>624523</v>
      </c>
      <c r="AV29" s="327">
        <v>899249</v>
      </c>
      <c r="AW29" s="328">
        <v>1523772</v>
      </c>
      <c r="AX29" s="326">
        <v>0</v>
      </c>
      <c r="AY29" s="327">
        <v>3045495</v>
      </c>
      <c r="AZ29" s="327">
        <v>2895870</v>
      </c>
      <c r="BA29" s="327">
        <v>3052263</v>
      </c>
      <c r="BB29" s="327">
        <v>2658999</v>
      </c>
      <c r="BC29" s="327">
        <v>2873893</v>
      </c>
      <c r="BD29" s="328">
        <v>14526520</v>
      </c>
      <c r="BE29" s="330">
        <v>16050292</v>
      </c>
      <c r="BF29" s="326">
        <v>0</v>
      </c>
      <c r="BG29" s="327">
        <v>0</v>
      </c>
      <c r="BH29" s="331">
        <v>0</v>
      </c>
      <c r="BI29" s="332">
        <v>0</v>
      </c>
      <c r="BJ29" s="327">
        <v>213037</v>
      </c>
      <c r="BK29" s="327">
        <v>175830</v>
      </c>
      <c r="BL29" s="327">
        <v>172149</v>
      </c>
      <c r="BM29" s="327">
        <v>205514</v>
      </c>
      <c r="BN29" s="327">
        <v>0</v>
      </c>
      <c r="BO29" s="328">
        <v>766530</v>
      </c>
      <c r="BP29" s="330">
        <v>766530</v>
      </c>
      <c r="BQ29" s="326">
        <v>279716</v>
      </c>
      <c r="BR29" s="327">
        <v>241227</v>
      </c>
      <c r="BS29" s="328">
        <v>520943</v>
      </c>
      <c r="BT29" s="326">
        <v>0</v>
      </c>
      <c r="BU29" s="327">
        <v>1196670</v>
      </c>
      <c r="BV29" s="327">
        <v>1485796</v>
      </c>
      <c r="BW29" s="327">
        <v>1202369</v>
      </c>
      <c r="BX29" s="327">
        <v>1599667</v>
      </c>
      <c r="BY29" s="327">
        <v>1180987</v>
      </c>
      <c r="BZ29" s="328">
        <v>6665489</v>
      </c>
      <c r="CA29" s="330">
        <v>7186432</v>
      </c>
      <c r="CB29" s="326">
        <v>171681</v>
      </c>
      <c r="CC29" s="327">
        <v>764799</v>
      </c>
      <c r="CD29" s="328">
        <v>936480</v>
      </c>
      <c r="CE29" s="326">
        <v>0</v>
      </c>
      <c r="CF29" s="327">
        <v>9653656</v>
      </c>
      <c r="CG29" s="327">
        <v>8225240</v>
      </c>
      <c r="CH29" s="327">
        <v>7217874</v>
      </c>
      <c r="CI29" s="327">
        <v>3747301</v>
      </c>
      <c r="CJ29" s="327">
        <v>2387007</v>
      </c>
      <c r="CK29" s="328">
        <v>31231078</v>
      </c>
      <c r="CL29" s="330">
        <v>32167558</v>
      </c>
      <c r="CM29" s="326">
        <v>0</v>
      </c>
      <c r="CN29" s="327">
        <v>0</v>
      </c>
      <c r="CO29" s="328">
        <v>0</v>
      </c>
      <c r="CP29" s="332">
        <v>0</v>
      </c>
      <c r="CQ29" s="327">
        <v>7155997</v>
      </c>
      <c r="CR29" s="327">
        <v>6275497</v>
      </c>
      <c r="CS29" s="327">
        <v>5623959</v>
      </c>
      <c r="CT29" s="327">
        <v>2619133</v>
      </c>
      <c r="CU29" s="327">
        <v>1827698</v>
      </c>
      <c r="CV29" s="328">
        <v>23502284</v>
      </c>
      <c r="CW29" s="330">
        <v>23502284</v>
      </c>
      <c r="CX29" s="326">
        <v>171681</v>
      </c>
      <c r="CY29" s="327">
        <v>764799</v>
      </c>
      <c r="CZ29" s="328">
        <v>936480</v>
      </c>
      <c r="DA29" s="326">
        <v>0</v>
      </c>
      <c r="DB29" s="327">
        <v>2497659</v>
      </c>
      <c r="DC29" s="327">
        <v>1949743</v>
      </c>
      <c r="DD29" s="327">
        <v>1593915</v>
      </c>
      <c r="DE29" s="327">
        <v>1128168</v>
      </c>
      <c r="DF29" s="327">
        <v>559309</v>
      </c>
      <c r="DG29" s="328">
        <v>7728794</v>
      </c>
      <c r="DH29" s="330">
        <v>8665274</v>
      </c>
      <c r="DI29" s="326">
        <v>129745</v>
      </c>
      <c r="DJ29" s="327">
        <v>78503</v>
      </c>
      <c r="DK29" s="331">
        <v>208248</v>
      </c>
      <c r="DL29" s="332">
        <v>0</v>
      </c>
      <c r="DM29" s="327">
        <v>2055803</v>
      </c>
      <c r="DN29" s="327">
        <v>2331572</v>
      </c>
      <c r="DO29" s="327">
        <v>2347196</v>
      </c>
      <c r="DP29" s="327">
        <v>2053428</v>
      </c>
      <c r="DQ29" s="327">
        <v>1852253</v>
      </c>
      <c r="DR29" s="328">
        <v>10640252</v>
      </c>
      <c r="DS29" s="330">
        <v>10848500</v>
      </c>
      <c r="DT29" s="326">
        <v>129745</v>
      </c>
      <c r="DU29" s="327">
        <v>78503</v>
      </c>
      <c r="DV29" s="328">
        <v>208248</v>
      </c>
      <c r="DW29" s="326">
        <v>0</v>
      </c>
      <c r="DX29" s="327">
        <v>2025805</v>
      </c>
      <c r="DY29" s="327">
        <v>2234449</v>
      </c>
      <c r="DZ29" s="327">
        <v>1922821</v>
      </c>
      <c r="EA29" s="327">
        <v>1958683</v>
      </c>
      <c r="EB29" s="327">
        <v>1663275</v>
      </c>
      <c r="EC29" s="328">
        <v>9805033</v>
      </c>
      <c r="ED29" s="330">
        <v>10013281</v>
      </c>
      <c r="EE29" s="326">
        <v>0</v>
      </c>
      <c r="EF29" s="331">
        <v>0</v>
      </c>
      <c r="EG29" s="328">
        <v>0</v>
      </c>
      <c r="EH29" s="326">
        <v>0</v>
      </c>
      <c r="EI29" s="327">
        <v>29998</v>
      </c>
      <c r="EJ29" s="327">
        <v>97123</v>
      </c>
      <c r="EK29" s="327">
        <v>424375</v>
      </c>
      <c r="EL29" s="327">
        <v>94745</v>
      </c>
      <c r="EM29" s="327">
        <v>188978</v>
      </c>
      <c r="EN29" s="331">
        <v>835219</v>
      </c>
      <c r="EO29" s="330">
        <v>835219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786849</v>
      </c>
      <c r="FM29" s="327">
        <v>777987</v>
      </c>
      <c r="FN29" s="328">
        <v>1564836</v>
      </c>
      <c r="FO29" s="326">
        <v>0</v>
      </c>
      <c r="FP29" s="327">
        <v>1430893</v>
      </c>
      <c r="FQ29" s="327">
        <v>2540993</v>
      </c>
      <c r="FR29" s="327">
        <v>2050788</v>
      </c>
      <c r="FS29" s="327">
        <v>1802617</v>
      </c>
      <c r="FT29" s="327">
        <v>1515285</v>
      </c>
      <c r="FU29" s="328">
        <v>9340576</v>
      </c>
      <c r="FV29" s="330">
        <v>10905412</v>
      </c>
      <c r="FW29" s="333">
        <v>377513</v>
      </c>
      <c r="FX29" s="327">
        <v>503937</v>
      </c>
      <c r="FY29" s="331">
        <v>881450</v>
      </c>
      <c r="FZ29" s="332">
        <v>0</v>
      </c>
      <c r="GA29" s="327">
        <v>1140196</v>
      </c>
      <c r="GB29" s="327">
        <v>2224704</v>
      </c>
      <c r="GC29" s="327">
        <v>1965807</v>
      </c>
      <c r="GD29" s="327">
        <v>1759615</v>
      </c>
      <c r="GE29" s="327">
        <v>1515285</v>
      </c>
      <c r="GF29" s="328">
        <v>8605607</v>
      </c>
      <c r="GG29" s="334">
        <v>9487057</v>
      </c>
      <c r="GH29" s="333">
        <v>43148</v>
      </c>
      <c r="GI29" s="327">
        <v>0</v>
      </c>
      <c r="GJ29" s="331">
        <v>43148</v>
      </c>
      <c r="GK29" s="332">
        <v>0</v>
      </c>
      <c r="GL29" s="327">
        <v>137697</v>
      </c>
      <c r="GM29" s="327">
        <v>23789</v>
      </c>
      <c r="GN29" s="327">
        <v>84981</v>
      </c>
      <c r="GO29" s="327">
        <v>43002</v>
      </c>
      <c r="GP29" s="327">
        <v>0</v>
      </c>
      <c r="GQ29" s="328">
        <v>289469</v>
      </c>
      <c r="GR29" s="330">
        <v>332617</v>
      </c>
      <c r="GS29" s="326">
        <v>366188</v>
      </c>
      <c r="GT29" s="327">
        <v>274050</v>
      </c>
      <c r="GU29" s="328">
        <v>640238</v>
      </c>
      <c r="GV29" s="326">
        <v>0</v>
      </c>
      <c r="GW29" s="327">
        <v>153000</v>
      </c>
      <c r="GX29" s="327">
        <v>292500</v>
      </c>
      <c r="GY29" s="327">
        <v>0</v>
      </c>
      <c r="GZ29" s="327">
        <v>0</v>
      </c>
      <c r="HA29" s="327">
        <v>0</v>
      </c>
      <c r="HB29" s="331">
        <v>445500</v>
      </c>
      <c r="HC29" s="330">
        <v>1085738</v>
      </c>
      <c r="HD29" s="326">
        <v>566755</v>
      </c>
      <c r="HE29" s="327">
        <v>768138</v>
      </c>
      <c r="HF29" s="331">
        <v>1334893</v>
      </c>
      <c r="HG29" s="332">
        <v>0</v>
      </c>
      <c r="HH29" s="327">
        <v>7145911</v>
      </c>
      <c r="HI29" s="327">
        <v>7972776</v>
      </c>
      <c r="HJ29" s="327">
        <v>6298227</v>
      </c>
      <c r="HK29" s="327">
        <v>8192253</v>
      </c>
      <c r="HL29" s="327">
        <v>5512929</v>
      </c>
      <c r="HM29" s="328">
        <v>35122096</v>
      </c>
      <c r="HN29" s="330">
        <v>36456989</v>
      </c>
      <c r="HO29" s="326">
        <v>0</v>
      </c>
      <c r="HP29" s="327">
        <v>0</v>
      </c>
      <c r="HQ29" s="331">
        <v>0</v>
      </c>
      <c r="HR29" s="332">
        <v>0</v>
      </c>
      <c r="HS29" s="327">
        <v>125947</v>
      </c>
      <c r="HT29" s="327">
        <v>0</v>
      </c>
      <c r="HU29" s="327">
        <v>0</v>
      </c>
      <c r="HV29" s="327">
        <v>0</v>
      </c>
      <c r="HW29" s="327">
        <v>0</v>
      </c>
      <c r="HX29" s="328">
        <v>125947</v>
      </c>
      <c r="HY29" s="329">
        <v>125947</v>
      </c>
      <c r="HZ29" s="333">
        <v>528022</v>
      </c>
      <c r="IA29" s="327">
        <v>596848</v>
      </c>
      <c r="IB29" s="328">
        <v>1124870</v>
      </c>
      <c r="IC29" s="326">
        <v>0</v>
      </c>
      <c r="ID29" s="327">
        <v>4386567</v>
      </c>
      <c r="IE29" s="327">
        <v>3083272</v>
      </c>
      <c r="IF29" s="327">
        <v>2335717</v>
      </c>
      <c r="IG29" s="327">
        <v>1920981</v>
      </c>
      <c r="IH29" s="327">
        <v>1226997</v>
      </c>
      <c r="II29" s="331">
        <v>12953534</v>
      </c>
      <c r="IJ29" s="330">
        <v>14078404</v>
      </c>
      <c r="IK29" s="335">
        <v>146446</v>
      </c>
      <c r="IL29" s="336">
        <v>170414</v>
      </c>
      <c r="IM29" s="337">
        <v>316860</v>
      </c>
      <c r="IN29" s="338">
        <v>0</v>
      </c>
      <c r="IO29" s="336">
        <v>5122813</v>
      </c>
      <c r="IP29" s="339">
        <v>4163217</v>
      </c>
      <c r="IQ29" s="337">
        <v>4916196</v>
      </c>
      <c r="IR29" s="336">
        <v>4164041</v>
      </c>
      <c r="IS29" s="337">
        <v>1386139</v>
      </c>
      <c r="IT29" s="340">
        <v>19752406</v>
      </c>
      <c r="IU29" s="341">
        <v>20069266</v>
      </c>
      <c r="IV29" s="342">
        <v>0</v>
      </c>
      <c r="IW29" s="343">
        <v>0</v>
      </c>
      <c r="IX29" s="344">
        <v>0</v>
      </c>
      <c r="IY29" s="404">
        <v>0</v>
      </c>
      <c r="IZ29" s="345">
        <v>57260</v>
      </c>
      <c r="JA29" s="345">
        <v>0</v>
      </c>
      <c r="JB29" s="345">
        <v>189412</v>
      </c>
      <c r="JC29" s="345">
        <v>889784</v>
      </c>
      <c r="JD29" s="345">
        <v>233702</v>
      </c>
      <c r="JE29" s="346">
        <v>1370158</v>
      </c>
      <c r="JF29" s="347">
        <v>1370158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1420603</v>
      </c>
      <c r="JW29" s="345">
        <v>1127197</v>
      </c>
      <c r="JX29" s="345">
        <v>1315466</v>
      </c>
      <c r="JY29" s="345">
        <v>823899</v>
      </c>
      <c r="JZ29" s="345">
        <v>162320</v>
      </c>
      <c r="KA29" s="349">
        <v>4849485</v>
      </c>
      <c r="KB29" s="347">
        <v>4849485</v>
      </c>
      <c r="KC29" s="348">
        <v>0</v>
      </c>
      <c r="KD29" s="345">
        <v>0</v>
      </c>
      <c r="KE29" s="346">
        <v>0</v>
      </c>
      <c r="KF29" s="351">
        <v>0</v>
      </c>
      <c r="KG29" s="345">
        <v>716999</v>
      </c>
      <c r="KH29" s="345">
        <v>733199</v>
      </c>
      <c r="KI29" s="345">
        <v>305515</v>
      </c>
      <c r="KJ29" s="345">
        <v>299850</v>
      </c>
      <c r="KK29" s="345">
        <v>0</v>
      </c>
      <c r="KL29" s="349">
        <v>2055563</v>
      </c>
      <c r="KM29" s="347">
        <v>2055563</v>
      </c>
      <c r="KN29" s="352">
        <v>146446</v>
      </c>
      <c r="KO29" s="353">
        <v>170414</v>
      </c>
      <c r="KP29" s="349">
        <v>316860</v>
      </c>
      <c r="KQ29" s="351">
        <v>0</v>
      </c>
      <c r="KR29" s="345">
        <v>2144574</v>
      </c>
      <c r="KS29" s="345">
        <v>1207038</v>
      </c>
      <c r="KT29" s="345">
        <v>2292312</v>
      </c>
      <c r="KU29" s="345">
        <v>493733</v>
      </c>
      <c r="KV29" s="345">
        <v>273681</v>
      </c>
      <c r="KW29" s="349">
        <v>6411338</v>
      </c>
      <c r="KX29" s="354">
        <v>6728198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783377</v>
      </c>
      <c r="LO29" s="345">
        <v>1095783</v>
      </c>
      <c r="LP29" s="345">
        <v>813491</v>
      </c>
      <c r="LQ29" s="345">
        <v>1656775</v>
      </c>
      <c r="LR29" s="345">
        <v>716436</v>
      </c>
      <c r="LS29" s="349">
        <v>5065862</v>
      </c>
      <c r="LT29" s="347">
        <v>5065862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2774170</v>
      </c>
      <c r="ON29" s="345">
        <v>5683358</v>
      </c>
      <c r="OO29" s="345">
        <v>13306546</v>
      </c>
      <c r="OP29" s="345">
        <v>32735601</v>
      </c>
      <c r="OQ29" s="345">
        <v>20688971</v>
      </c>
      <c r="OR29" s="349">
        <v>75188646</v>
      </c>
      <c r="OS29" s="354">
        <v>75188646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284818</v>
      </c>
      <c r="OZ29" s="345">
        <v>7811155</v>
      </c>
      <c r="PA29" s="345">
        <v>22889702</v>
      </c>
      <c r="PB29" s="345">
        <v>16715757</v>
      </c>
      <c r="PC29" s="349">
        <v>47701432</v>
      </c>
      <c r="PD29" s="354">
        <v>47701432</v>
      </c>
      <c r="PE29" s="348">
        <v>0</v>
      </c>
      <c r="PF29" s="345">
        <v>0</v>
      </c>
      <c r="PG29" s="349">
        <v>0</v>
      </c>
      <c r="PH29" s="413">
        <v>0</v>
      </c>
      <c r="PI29" s="345">
        <v>2774170</v>
      </c>
      <c r="PJ29" s="345">
        <v>5398540</v>
      </c>
      <c r="PK29" s="345">
        <v>5495391</v>
      </c>
      <c r="PL29" s="345">
        <v>9845899</v>
      </c>
      <c r="PM29" s="345">
        <v>3539286</v>
      </c>
      <c r="PN29" s="349">
        <v>27053286</v>
      </c>
      <c r="PO29" s="347">
        <v>27053286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433928</v>
      </c>
      <c r="QJ29" s="349">
        <v>433928</v>
      </c>
      <c r="QK29" s="350">
        <v>433928</v>
      </c>
      <c r="QL29" s="348">
        <v>3233737</v>
      </c>
      <c r="QM29" s="345">
        <v>4297165</v>
      </c>
      <c r="QN29" s="346">
        <v>7530902</v>
      </c>
      <c r="QO29" s="351">
        <v>0</v>
      </c>
      <c r="QP29" s="345">
        <v>39732496</v>
      </c>
      <c r="QQ29" s="345">
        <v>42447859</v>
      </c>
      <c r="QR29" s="345">
        <v>46203038</v>
      </c>
      <c r="QS29" s="345">
        <v>67201847</v>
      </c>
      <c r="QT29" s="345">
        <v>47491098</v>
      </c>
      <c r="QU29" s="349">
        <v>243076338</v>
      </c>
      <c r="QV29" s="354">
        <v>250607240</v>
      </c>
    </row>
    <row r="30" spans="2:464" s="70" customFormat="1" ht="21" customHeight="1" x14ac:dyDescent="0.2">
      <c r="B30" s="410" t="s">
        <v>25</v>
      </c>
      <c r="C30" s="326">
        <v>2160520</v>
      </c>
      <c r="D30" s="327">
        <v>5687641</v>
      </c>
      <c r="E30" s="328">
        <v>7848161</v>
      </c>
      <c r="F30" s="329">
        <v>0</v>
      </c>
      <c r="G30" s="327">
        <v>28837167</v>
      </c>
      <c r="H30" s="327">
        <v>35803934</v>
      </c>
      <c r="I30" s="327">
        <v>25061473</v>
      </c>
      <c r="J30" s="327">
        <v>29589672</v>
      </c>
      <c r="K30" s="327">
        <v>16021164</v>
      </c>
      <c r="L30" s="367">
        <v>135313410</v>
      </c>
      <c r="M30" s="330">
        <v>143161571</v>
      </c>
      <c r="N30" s="326">
        <v>762295</v>
      </c>
      <c r="O30" s="327">
        <v>2432956</v>
      </c>
      <c r="P30" s="328">
        <v>3195251</v>
      </c>
      <c r="Q30" s="326">
        <v>0</v>
      </c>
      <c r="R30" s="327">
        <v>8858677</v>
      </c>
      <c r="S30" s="327">
        <v>13010944</v>
      </c>
      <c r="T30" s="327">
        <v>9288295</v>
      </c>
      <c r="U30" s="327">
        <v>14028154</v>
      </c>
      <c r="V30" s="327">
        <v>10394944</v>
      </c>
      <c r="W30" s="328">
        <v>55581014</v>
      </c>
      <c r="X30" s="330">
        <v>58776265</v>
      </c>
      <c r="Y30" s="326">
        <v>0</v>
      </c>
      <c r="Z30" s="327">
        <v>0</v>
      </c>
      <c r="AA30" s="328">
        <v>0</v>
      </c>
      <c r="AB30" s="326">
        <v>0</v>
      </c>
      <c r="AC30" s="327">
        <v>4125447</v>
      </c>
      <c r="AD30" s="327">
        <v>6368336</v>
      </c>
      <c r="AE30" s="327">
        <v>5733223</v>
      </c>
      <c r="AF30" s="327">
        <v>10181852</v>
      </c>
      <c r="AG30" s="327">
        <v>6328075</v>
      </c>
      <c r="AH30" s="328">
        <v>32736933</v>
      </c>
      <c r="AI30" s="330">
        <v>32736933</v>
      </c>
      <c r="AJ30" s="326">
        <v>0</v>
      </c>
      <c r="AK30" s="327">
        <v>0</v>
      </c>
      <c r="AL30" s="328">
        <v>0</v>
      </c>
      <c r="AM30" s="326">
        <v>0</v>
      </c>
      <c r="AN30" s="327">
        <v>218253</v>
      </c>
      <c r="AO30" s="327">
        <v>278771</v>
      </c>
      <c r="AP30" s="327">
        <v>285408</v>
      </c>
      <c r="AQ30" s="327">
        <v>791364</v>
      </c>
      <c r="AR30" s="327">
        <v>1428019</v>
      </c>
      <c r="AS30" s="328">
        <v>3001815</v>
      </c>
      <c r="AT30" s="330">
        <v>3001815</v>
      </c>
      <c r="AU30" s="326">
        <v>659674</v>
      </c>
      <c r="AV30" s="327">
        <v>2079400</v>
      </c>
      <c r="AW30" s="328">
        <v>2739074</v>
      </c>
      <c r="AX30" s="326">
        <v>0</v>
      </c>
      <c r="AY30" s="327">
        <v>3270554</v>
      </c>
      <c r="AZ30" s="327">
        <v>4806136</v>
      </c>
      <c r="BA30" s="327">
        <v>2216063</v>
      </c>
      <c r="BB30" s="327">
        <v>1584850</v>
      </c>
      <c r="BC30" s="327">
        <v>1740505</v>
      </c>
      <c r="BD30" s="328">
        <v>13618108</v>
      </c>
      <c r="BE30" s="330">
        <v>16357182</v>
      </c>
      <c r="BF30" s="326">
        <v>23091</v>
      </c>
      <c r="BG30" s="327">
        <v>132099</v>
      </c>
      <c r="BH30" s="331">
        <v>155190</v>
      </c>
      <c r="BI30" s="332">
        <v>0</v>
      </c>
      <c r="BJ30" s="327">
        <v>0</v>
      </c>
      <c r="BK30" s="327">
        <v>392691</v>
      </c>
      <c r="BL30" s="327">
        <v>178963</v>
      </c>
      <c r="BM30" s="327">
        <v>130559</v>
      </c>
      <c r="BN30" s="327">
        <v>75459</v>
      </c>
      <c r="BO30" s="328">
        <v>777672</v>
      </c>
      <c r="BP30" s="330">
        <v>932862</v>
      </c>
      <c r="BQ30" s="326">
        <v>79530</v>
      </c>
      <c r="BR30" s="327">
        <v>221457</v>
      </c>
      <c r="BS30" s="328">
        <v>300987</v>
      </c>
      <c r="BT30" s="326">
        <v>0</v>
      </c>
      <c r="BU30" s="327">
        <v>1244423</v>
      </c>
      <c r="BV30" s="327">
        <v>1165010</v>
      </c>
      <c r="BW30" s="327">
        <v>874638</v>
      </c>
      <c r="BX30" s="327">
        <v>1339529</v>
      </c>
      <c r="BY30" s="327">
        <v>822886</v>
      </c>
      <c r="BZ30" s="328">
        <v>5446486</v>
      </c>
      <c r="CA30" s="330">
        <v>5747473</v>
      </c>
      <c r="CB30" s="326">
        <v>25151</v>
      </c>
      <c r="CC30" s="327">
        <v>308971</v>
      </c>
      <c r="CD30" s="328">
        <v>334122</v>
      </c>
      <c r="CE30" s="326">
        <v>0</v>
      </c>
      <c r="CF30" s="327">
        <v>12781871</v>
      </c>
      <c r="CG30" s="327">
        <v>14051757</v>
      </c>
      <c r="CH30" s="327">
        <v>8333258</v>
      </c>
      <c r="CI30" s="327">
        <v>5347603</v>
      </c>
      <c r="CJ30" s="327">
        <v>1714369</v>
      </c>
      <c r="CK30" s="328">
        <v>42228858</v>
      </c>
      <c r="CL30" s="330">
        <v>42562980</v>
      </c>
      <c r="CM30" s="326">
        <v>0</v>
      </c>
      <c r="CN30" s="327">
        <v>0</v>
      </c>
      <c r="CO30" s="328">
        <v>0</v>
      </c>
      <c r="CP30" s="332">
        <v>0</v>
      </c>
      <c r="CQ30" s="327">
        <v>10642340</v>
      </c>
      <c r="CR30" s="327">
        <v>9460642</v>
      </c>
      <c r="CS30" s="327">
        <v>6325807</v>
      </c>
      <c r="CT30" s="327">
        <v>3875234</v>
      </c>
      <c r="CU30" s="327">
        <v>1440620</v>
      </c>
      <c r="CV30" s="328">
        <v>31744643</v>
      </c>
      <c r="CW30" s="330">
        <v>31744643</v>
      </c>
      <c r="CX30" s="326">
        <v>25151</v>
      </c>
      <c r="CY30" s="327">
        <v>308971</v>
      </c>
      <c r="CZ30" s="328">
        <v>334122</v>
      </c>
      <c r="DA30" s="326">
        <v>0</v>
      </c>
      <c r="DB30" s="327">
        <v>2139531</v>
      </c>
      <c r="DC30" s="327">
        <v>4591115</v>
      </c>
      <c r="DD30" s="327">
        <v>2007451</v>
      </c>
      <c r="DE30" s="327">
        <v>1472369</v>
      </c>
      <c r="DF30" s="327">
        <v>273749</v>
      </c>
      <c r="DG30" s="328">
        <v>10484215</v>
      </c>
      <c r="DH30" s="330">
        <v>10818337</v>
      </c>
      <c r="DI30" s="326">
        <v>0</v>
      </c>
      <c r="DJ30" s="327">
        <v>60566</v>
      </c>
      <c r="DK30" s="331">
        <v>60566</v>
      </c>
      <c r="DL30" s="332">
        <v>0</v>
      </c>
      <c r="DM30" s="327">
        <v>1470619</v>
      </c>
      <c r="DN30" s="327">
        <v>1529138</v>
      </c>
      <c r="DO30" s="327">
        <v>1928001</v>
      </c>
      <c r="DP30" s="327">
        <v>2682988</v>
      </c>
      <c r="DQ30" s="327">
        <v>430358</v>
      </c>
      <c r="DR30" s="328">
        <v>8041104</v>
      </c>
      <c r="DS30" s="330">
        <v>8101670</v>
      </c>
      <c r="DT30" s="326">
        <v>0</v>
      </c>
      <c r="DU30" s="327">
        <v>60566</v>
      </c>
      <c r="DV30" s="328">
        <v>60566</v>
      </c>
      <c r="DW30" s="326">
        <v>0</v>
      </c>
      <c r="DX30" s="327">
        <v>1359416</v>
      </c>
      <c r="DY30" s="327">
        <v>1231138</v>
      </c>
      <c r="DZ30" s="327">
        <v>1550434</v>
      </c>
      <c r="EA30" s="327">
        <v>2007826</v>
      </c>
      <c r="EB30" s="327">
        <v>397197</v>
      </c>
      <c r="EC30" s="328">
        <v>6546011</v>
      </c>
      <c r="ED30" s="330">
        <v>6606577</v>
      </c>
      <c r="EE30" s="326">
        <v>0</v>
      </c>
      <c r="EF30" s="331">
        <v>0</v>
      </c>
      <c r="EG30" s="328">
        <v>0</v>
      </c>
      <c r="EH30" s="326">
        <v>0</v>
      </c>
      <c r="EI30" s="327">
        <v>111203</v>
      </c>
      <c r="EJ30" s="327">
        <v>298000</v>
      </c>
      <c r="EK30" s="327">
        <v>377567</v>
      </c>
      <c r="EL30" s="327">
        <v>675162</v>
      </c>
      <c r="EM30" s="327">
        <v>33161</v>
      </c>
      <c r="EN30" s="331">
        <v>1495093</v>
      </c>
      <c r="EO30" s="330">
        <v>1495093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1174004</v>
      </c>
      <c r="FM30" s="327">
        <v>1793778</v>
      </c>
      <c r="FN30" s="328">
        <v>2967782</v>
      </c>
      <c r="FO30" s="326">
        <v>0</v>
      </c>
      <c r="FP30" s="327">
        <v>1698504</v>
      </c>
      <c r="FQ30" s="327">
        <v>4440182</v>
      </c>
      <c r="FR30" s="327">
        <v>2692921</v>
      </c>
      <c r="FS30" s="327">
        <v>2025855</v>
      </c>
      <c r="FT30" s="327">
        <v>1271322</v>
      </c>
      <c r="FU30" s="328">
        <v>12128784</v>
      </c>
      <c r="FV30" s="330">
        <v>15096566</v>
      </c>
      <c r="FW30" s="333">
        <v>671097</v>
      </c>
      <c r="FX30" s="327">
        <v>1338486</v>
      </c>
      <c r="FY30" s="331">
        <v>2009583</v>
      </c>
      <c r="FZ30" s="332">
        <v>0</v>
      </c>
      <c r="GA30" s="327">
        <v>1156035</v>
      </c>
      <c r="GB30" s="327">
        <v>4019779</v>
      </c>
      <c r="GC30" s="327">
        <v>2255830</v>
      </c>
      <c r="GD30" s="327">
        <v>1773258</v>
      </c>
      <c r="GE30" s="327">
        <v>1149570</v>
      </c>
      <c r="GF30" s="328">
        <v>10354472</v>
      </c>
      <c r="GG30" s="334">
        <v>12364055</v>
      </c>
      <c r="GH30" s="333">
        <v>77607</v>
      </c>
      <c r="GI30" s="327">
        <v>118602</v>
      </c>
      <c r="GJ30" s="331">
        <v>196209</v>
      </c>
      <c r="GK30" s="332">
        <v>0</v>
      </c>
      <c r="GL30" s="327">
        <v>411969</v>
      </c>
      <c r="GM30" s="327">
        <v>187303</v>
      </c>
      <c r="GN30" s="327">
        <v>222441</v>
      </c>
      <c r="GO30" s="327">
        <v>170697</v>
      </c>
      <c r="GP30" s="327">
        <v>121752</v>
      </c>
      <c r="GQ30" s="328">
        <v>1114162</v>
      </c>
      <c r="GR30" s="330">
        <v>1310371</v>
      </c>
      <c r="GS30" s="326">
        <v>425300</v>
      </c>
      <c r="GT30" s="327">
        <v>336690</v>
      </c>
      <c r="GU30" s="328">
        <v>761990</v>
      </c>
      <c r="GV30" s="326">
        <v>0</v>
      </c>
      <c r="GW30" s="327">
        <v>130500</v>
      </c>
      <c r="GX30" s="327">
        <v>233100</v>
      </c>
      <c r="GY30" s="327">
        <v>214650</v>
      </c>
      <c r="GZ30" s="327">
        <v>81900</v>
      </c>
      <c r="HA30" s="327">
        <v>0</v>
      </c>
      <c r="HB30" s="331">
        <v>660150</v>
      </c>
      <c r="HC30" s="330">
        <v>1422140</v>
      </c>
      <c r="HD30" s="326">
        <v>199070</v>
      </c>
      <c r="HE30" s="327">
        <v>1091370</v>
      </c>
      <c r="HF30" s="331">
        <v>1290440</v>
      </c>
      <c r="HG30" s="332">
        <v>0</v>
      </c>
      <c r="HH30" s="327">
        <v>4027496</v>
      </c>
      <c r="HI30" s="327">
        <v>2771913</v>
      </c>
      <c r="HJ30" s="327">
        <v>2818998</v>
      </c>
      <c r="HK30" s="327">
        <v>5505072</v>
      </c>
      <c r="HL30" s="327">
        <v>2210171</v>
      </c>
      <c r="HM30" s="328">
        <v>17333650</v>
      </c>
      <c r="HN30" s="330">
        <v>18624090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599236</v>
      </c>
      <c r="IA30" s="327">
        <v>1064727</v>
      </c>
      <c r="IB30" s="328">
        <v>1663963</v>
      </c>
      <c r="IC30" s="326">
        <v>0</v>
      </c>
      <c r="ID30" s="327">
        <v>4661767</v>
      </c>
      <c r="IE30" s="327">
        <v>4517328</v>
      </c>
      <c r="IF30" s="327">
        <v>2462909</v>
      </c>
      <c r="IG30" s="327">
        <v>1824159</v>
      </c>
      <c r="IH30" s="327">
        <v>901728</v>
      </c>
      <c r="II30" s="331">
        <v>14367891</v>
      </c>
      <c r="IJ30" s="330">
        <v>16031854</v>
      </c>
      <c r="IK30" s="358">
        <v>0</v>
      </c>
      <c r="IL30" s="356">
        <v>340076</v>
      </c>
      <c r="IM30" s="358">
        <v>340076</v>
      </c>
      <c r="IN30" s="355">
        <v>0</v>
      </c>
      <c r="IO30" s="356">
        <v>7364589</v>
      </c>
      <c r="IP30" s="357">
        <v>6566774</v>
      </c>
      <c r="IQ30" s="358">
        <v>4752491</v>
      </c>
      <c r="IR30" s="356">
        <v>3521136</v>
      </c>
      <c r="IS30" s="358">
        <v>950748</v>
      </c>
      <c r="IT30" s="359">
        <v>23155738</v>
      </c>
      <c r="IU30" s="358">
        <v>23495814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4513277</v>
      </c>
      <c r="JW30" s="345">
        <v>2597960</v>
      </c>
      <c r="JX30" s="345">
        <v>1384350</v>
      </c>
      <c r="JY30" s="345">
        <v>950376</v>
      </c>
      <c r="JZ30" s="345">
        <v>161052</v>
      </c>
      <c r="KA30" s="349">
        <v>9607015</v>
      </c>
      <c r="KB30" s="347">
        <v>9607015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340076</v>
      </c>
      <c r="KP30" s="349">
        <v>340076</v>
      </c>
      <c r="KQ30" s="351">
        <v>0</v>
      </c>
      <c r="KR30" s="345">
        <v>542996</v>
      </c>
      <c r="KS30" s="345">
        <v>1147901</v>
      </c>
      <c r="KT30" s="345">
        <v>535973</v>
      </c>
      <c r="KU30" s="345">
        <v>1099419</v>
      </c>
      <c r="KV30" s="345">
        <v>485107</v>
      </c>
      <c r="KW30" s="349">
        <v>3811396</v>
      </c>
      <c r="KX30" s="354">
        <v>4151472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2308316</v>
      </c>
      <c r="LO30" s="345">
        <v>2820913</v>
      </c>
      <c r="LP30" s="345">
        <v>2832168</v>
      </c>
      <c r="LQ30" s="345">
        <v>1471341</v>
      </c>
      <c r="LR30" s="345">
        <v>304589</v>
      </c>
      <c r="LS30" s="349">
        <v>9737327</v>
      </c>
      <c r="LT30" s="347">
        <v>9737327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3319226</v>
      </c>
      <c r="ON30" s="345">
        <v>12190668</v>
      </c>
      <c r="OO30" s="345">
        <v>24860906</v>
      </c>
      <c r="OP30" s="345">
        <v>40621662</v>
      </c>
      <c r="OQ30" s="345">
        <v>16767859</v>
      </c>
      <c r="OR30" s="349">
        <v>97760321</v>
      </c>
      <c r="OS30" s="354">
        <v>97760321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1278605</v>
      </c>
      <c r="OZ30" s="345">
        <v>17650380</v>
      </c>
      <c r="PA30" s="345">
        <v>22831795</v>
      </c>
      <c r="PB30" s="345">
        <v>12700913</v>
      </c>
      <c r="PC30" s="349">
        <v>54461693</v>
      </c>
      <c r="PD30" s="354">
        <v>54461693</v>
      </c>
      <c r="PE30" s="348">
        <v>0</v>
      </c>
      <c r="PF30" s="345">
        <v>0</v>
      </c>
      <c r="PG30" s="349">
        <v>0</v>
      </c>
      <c r="PH30" s="413">
        <v>0</v>
      </c>
      <c r="PI30" s="345">
        <v>3319226</v>
      </c>
      <c r="PJ30" s="345">
        <v>10912063</v>
      </c>
      <c r="PK30" s="345">
        <v>7210526</v>
      </c>
      <c r="PL30" s="345">
        <v>17330460</v>
      </c>
      <c r="PM30" s="345">
        <v>3178179</v>
      </c>
      <c r="PN30" s="349">
        <v>41950454</v>
      </c>
      <c r="PO30" s="347">
        <v>41950454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459407</v>
      </c>
      <c r="QI30" s="345">
        <v>888767</v>
      </c>
      <c r="QJ30" s="349">
        <v>1348174</v>
      </c>
      <c r="QK30" s="350">
        <v>1348174</v>
      </c>
      <c r="QL30" s="348">
        <v>2759756</v>
      </c>
      <c r="QM30" s="345">
        <v>7092444</v>
      </c>
      <c r="QN30" s="346">
        <v>9852200</v>
      </c>
      <c r="QO30" s="351">
        <v>0</v>
      </c>
      <c r="QP30" s="345">
        <v>44182749</v>
      </c>
      <c r="QQ30" s="345">
        <v>59078704</v>
      </c>
      <c r="QR30" s="345">
        <v>57137779</v>
      </c>
      <c r="QS30" s="345">
        <v>75556629</v>
      </c>
      <c r="QT30" s="345">
        <v>34641499</v>
      </c>
      <c r="QU30" s="349">
        <v>270597360</v>
      </c>
      <c r="QV30" s="354">
        <v>280449560</v>
      </c>
    </row>
    <row r="31" spans="2:464" s="70" customFormat="1" ht="21" customHeight="1" x14ac:dyDescent="0.2">
      <c r="B31" s="410" t="s">
        <v>26</v>
      </c>
      <c r="C31" s="326">
        <v>1738059</v>
      </c>
      <c r="D31" s="327">
        <v>2466985</v>
      </c>
      <c r="E31" s="328">
        <v>4205044</v>
      </c>
      <c r="F31" s="329">
        <v>0</v>
      </c>
      <c r="G31" s="327">
        <v>17484547</v>
      </c>
      <c r="H31" s="327">
        <v>35598803</v>
      </c>
      <c r="I31" s="327">
        <v>27069639</v>
      </c>
      <c r="J31" s="327">
        <v>22148631</v>
      </c>
      <c r="K31" s="327">
        <v>25050198</v>
      </c>
      <c r="L31" s="367">
        <v>127351818</v>
      </c>
      <c r="M31" s="330">
        <v>131556862</v>
      </c>
      <c r="N31" s="326">
        <v>697038</v>
      </c>
      <c r="O31" s="327">
        <v>862979</v>
      </c>
      <c r="P31" s="328">
        <v>1560017</v>
      </c>
      <c r="Q31" s="326">
        <v>0</v>
      </c>
      <c r="R31" s="327">
        <v>5386143</v>
      </c>
      <c r="S31" s="327">
        <v>11736033</v>
      </c>
      <c r="T31" s="327">
        <v>10308411</v>
      </c>
      <c r="U31" s="327">
        <v>8290198</v>
      </c>
      <c r="V31" s="327">
        <v>14210524</v>
      </c>
      <c r="W31" s="328">
        <v>49931309</v>
      </c>
      <c r="X31" s="330">
        <v>51491326</v>
      </c>
      <c r="Y31" s="326">
        <v>0</v>
      </c>
      <c r="Z31" s="327">
        <v>0</v>
      </c>
      <c r="AA31" s="328">
        <v>0</v>
      </c>
      <c r="AB31" s="326">
        <v>0</v>
      </c>
      <c r="AC31" s="327">
        <v>2180805</v>
      </c>
      <c r="AD31" s="327">
        <v>5731181</v>
      </c>
      <c r="AE31" s="327">
        <v>6640853</v>
      </c>
      <c r="AF31" s="327">
        <v>4710824</v>
      </c>
      <c r="AG31" s="327">
        <v>9086545</v>
      </c>
      <c r="AH31" s="328">
        <v>28350208</v>
      </c>
      <c r="AI31" s="330">
        <v>28350208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173926</v>
      </c>
      <c r="AQ31" s="327">
        <v>340444</v>
      </c>
      <c r="AR31" s="327">
        <v>1525277</v>
      </c>
      <c r="AS31" s="328">
        <v>2039647</v>
      </c>
      <c r="AT31" s="330">
        <v>2039647</v>
      </c>
      <c r="AU31" s="326">
        <v>495265</v>
      </c>
      <c r="AV31" s="327">
        <v>720721</v>
      </c>
      <c r="AW31" s="328">
        <v>1215986</v>
      </c>
      <c r="AX31" s="326">
        <v>0</v>
      </c>
      <c r="AY31" s="327">
        <v>2417890</v>
      </c>
      <c r="AZ31" s="327">
        <v>4682227</v>
      </c>
      <c r="BA31" s="327">
        <v>2173487</v>
      </c>
      <c r="BB31" s="327">
        <v>2199680</v>
      </c>
      <c r="BC31" s="327">
        <v>2690639</v>
      </c>
      <c r="BD31" s="328">
        <v>14163923</v>
      </c>
      <c r="BE31" s="330">
        <v>15379909</v>
      </c>
      <c r="BF31" s="326">
        <v>23091</v>
      </c>
      <c r="BG31" s="327">
        <v>92994</v>
      </c>
      <c r="BH31" s="331">
        <v>116085</v>
      </c>
      <c r="BI31" s="332">
        <v>0</v>
      </c>
      <c r="BJ31" s="327">
        <v>152188</v>
      </c>
      <c r="BK31" s="327">
        <v>134351</v>
      </c>
      <c r="BL31" s="327">
        <v>70858</v>
      </c>
      <c r="BM31" s="327">
        <v>95260</v>
      </c>
      <c r="BN31" s="327">
        <v>79870</v>
      </c>
      <c r="BO31" s="328">
        <v>532527</v>
      </c>
      <c r="BP31" s="330">
        <v>648612</v>
      </c>
      <c r="BQ31" s="326">
        <v>178682</v>
      </c>
      <c r="BR31" s="327">
        <v>49264</v>
      </c>
      <c r="BS31" s="328">
        <v>227946</v>
      </c>
      <c r="BT31" s="326">
        <v>0</v>
      </c>
      <c r="BU31" s="327">
        <v>635260</v>
      </c>
      <c r="BV31" s="327">
        <v>1188274</v>
      </c>
      <c r="BW31" s="327">
        <v>1249287</v>
      </c>
      <c r="BX31" s="327">
        <v>943990</v>
      </c>
      <c r="BY31" s="327">
        <v>828193</v>
      </c>
      <c r="BZ31" s="328">
        <v>4845004</v>
      </c>
      <c r="CA31" s="330">
        <v>5072950</v>
      </c>
      <c r="CB31" s="326">
        <v>89048</v>
      </c>
      <c r="CC31" s="327">
        <v>337300</v>
      </c>
      <c r="CD31" s="328">
        <v>426348</v>
      </c>
      <c r="CE31" s="326">
        <v>0</v>
      </c>
      <c r="CF31" s="327">
        <v>5940856</v>
      </c>
      <c r="CG31" s="327">
        <v>10870814</v>
      </c>
      <c r="CH31" s="327">
        <v>6580555</v>
      </c>
      <c r="CI31" s="327">
        <v>2872021</v>
      </c>
      <c r="CJ31" s="327">
        <v>3233945</v>
      </c>
      <c r="CK31" s="328">
        <v>29498191</v>
      </c>
      <c r="CL31" s="330">
        <v>29924539</v>
      </c>
      <c r="CM31" s="326">
        <v>0</v>
      </c>
      <c r="CN31" s="327">
        <v>0</v>
      </c>
      <c r="CO31" s="328">
        <v>0</v>
      </c>
      <c r="CP31" s="332">
        <v>0</v>
      </c>
      <c r="CQ31" s="327">
        <v>5002313</v>
      </c>
      <c r="CR31" s="327">
        <v>8885384</v>
      </c>
      <c r="CS31" s="327">
        <v>5273855</v>
      </c>
      <c r="CT31" s="327">
        <v>2188556</v>
      </c>
      <c r="CU31" s="327">
        <v>2565137</v>
      </c>
      <c r="CV31" s="328">
        <v>23915245</v>
      </c>
      <c r="CW31" s="330">
        <v>23915245</v>
      </c>
      <c r="CX31" s="326">
        <v>89048</v>
      </c>
      <c r="CY31" s="327">
        <v>337300</v>
      </c>
      <c r="CZ31" s="328">
        <v>426348</v>
      </c>
      <c r="DA31" s="326">
        <v>0</v>
      </c>
      <c r="DB31" s="327">
        <v>938543</v>
      </c>
      <c r="DC31" s="327">
        <v>1985430</v>
      </c>
      <c r="DD31" s="327">
        <v>1306700</v>
      </c>
      <c r="DE31" s="327">
        <v>683465</v>
      </c>
      <c r="DF31" s="327">
        <v>668808</v>
      </c>
      <c r="DG31" s="328">
        <v>5582946</v>
      </c>
      <c r="DH31" s="330">
        <v>6009294</v>
      </c>
      <c r="DI31" s="326">
        <v>20490</v>
      </c>
      <c r="DJ31" s="327">
        <v>22037</v>
      </c>
      <c r="DK31" s="331">
        <v>42527</v>
      </c>
      <c r="DL31" s="332">
        <v>0</v>
      </c>
      <c r="DM31" s="327">
        <v>735228</v>
      </c>
      <c r="DN31" s="327">
        <v>3557862</v>
      </c>
      <c r="DO31" s="327">
        <v>3326581</v>
      </c>
      <c r="DP31" s="327">
        <v>2516025</v>
      </c>
      <c r="DQ31" s="327">
        <v>2552808</v>
      </c>
      <c r="DR31" s="328">
        <v>12688504</v>
      </c>
      <c r="DS31" s="330">
        <v>12731031</v>
      </c>
      <c r="DT31" s="326">
        <v>20490</v>
      </c>
      <c r="DU31" s="327">
        <v>22037</v>
      </c>
      <c r="DV31" s="328">
        <v>42527</v>
      </c>
      <c r="DW31" s="326">
        <v>0</v>
      </c>
      <c r="DX31" s="327">
        <v>632198</v>
      </c>
      <c r="DY31" s="327">
        <v>3180886</v>
      </c>
      <c r="DZ31" s="327">
        <v>3221652</v>
      </c>
      <c r="EA31" s="327">
        <v>2235601</v>
      </c>
      <c r="EB31" s="327">
        <v>2206714</v>
      </c>
      <c r="EC31" s="328">
        <v>11477051</v>
      </c>
      <c r="ED31" s="330">
        <v>11519578</v>
      </c>
      <c r="EE31" s="326">
        <v>0</v>
      </c>
      <c r="EF31" s="331">
        <v>0</v>
      </c>
      <c r="EG31" s="328">
        <v>0</v>
      </c>
      <c r="EH31" s="326">
        <v>0</v>
      </c>
      <c r="EI31" s="327">
        <v>103030</v>
      </c>
      <c r="EJ31" s="327">
        <v>376976</v>
      </c>
      <c r="EK31" s="327">
        <v>104929</v>
      </c>
      <c r="EL31" s="327">
        <v>280424</v>
      </c>
      <c r="EM31" s="327">
        <v>346094</v>
      </c>
      <c r="EN31" s="331">
        <v>1211453</v>
      </c>
      <c r="EO31" s="330">
        <v>1211453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408529</v>
      </c>
      <c r="FM31" s="327">
        <v>1092103</v>
      </c>
      <c r="FN31" s="328">
        <v>1500632</v>
      </c>
      <c r="FO31" s="326">
        <v>0</v>
      </c>
      <c r="FP31" s="327">
        <v>1820771</v>
      </c>
      <c r="FQ31" s="327">
        <v>3498472</v>
      </c>
      <c r="FR31" s="327">
        <v>1928442</v>
      </c>
      <c r="FS31" s="327">
        <v>2171182</v>
      </c>
      <c r="FT31" s="327">
        <v>1928830</v>
      </c>
      <c r="FU31" s="328">
        <v>11347697</v>
      </c>
      <c r="FV31" s="330">
        <v>12848329</v>
      </c>
      <c r="FW31" s="333">
        <v>354904</v>
      </c>
      <c r="FX31" s="327">
        <v>768571</v>
      </c>
      <c r="FY31" s="331">
        <v>1123475</v>
      </c>
      <c r="FZ31" s="332">
        <v>0</v>
      </c>
      <c r="GA31" s="327">
        <v>1108811</v>
      </c>
      <c r="GB31" s="327">
        <v>3211400</v>
      </c>
      <c r="GC31" s="327">
        <v>1840293</v>
      </c>
      <c r="GD31" s="327">
        <v>2039901</v>
      </c>
      <c r="GE31" s="327">
        <v>1928830</v>
      </c>
      <c r="GF31" s="328">
        <v>10129235</v>
      </c>
      <c r="GG31" s="334">
        <v>11252710</v>
      </c>
      <c r="GH31" s="333">
        <v>31125</v>
      </c>
      <c r="GI31" s="327">
        <v>55242</v>
      </c>
      <c r="GJ31" s="331">
        <v>86367</v>
      </c>
      <c r="GK31" s="332">
        <v>0</v>
      </c>
      <c r="GL31" s="327">
        <v>133650</v>
      </c>
      <c r="GM31" s="327">
        <v>140552</v>
      </c>
      <c r="GN31" s="327">
        <v>88149</v>
      </c>
      <c r="GO31" s="327">
        <v>105271</v>
      </c>
      <c r="GP31" s="327">
        <v>0</v>
      </c>
      <c r="GQ31" s="328">
        <v>467622</v>
      </c>
      <c r="GR31" s="330">
        <v>553989</v>
      </c>
      <c r="GS31" s="326">
        <v>22500</v>
      </c>
      <c r="GT31" s="327">
        <v>268290</v>
      </c>
      <c r="GU31" s="328">
        <v>290790</v>
      </c>
      <c r="GV31" s="326">
        <v>0</v>
      </c>
      <c r="GW31" s="327">
        <v>578310</v>
      </c>
      <c r="GX31" s="327">
        <v>146520</v>
      </c>
      <c r="GY31" s="327">
        <v>0</v>
      </c>
      <c r="GZ31" s="327">
        <v>26010</v>
      </c>
      <c r="HA31" s="327">
        <v>0</v>
      </c>
      <c r="HB31" s="331">
        <v>750840</v>
      </c>
      <c r="HC31" s="330">
        <v>1041630</v>
      </c>
      <c r="HD31" s="326">
        <v>522954</v>
      </c>
      <c r="HE31" s="327">
        <v>152566</v>
      </c>
      <c r="HF31" s="331">
        <v>675520</v>
      </c>
      <c r="HG31" s="332">
        <v>0</v>
      </c>
      <c r="HH31" s="327">
        <v>3584805</v>
      </c>
      <c r="HI31" s="327">
        <v>5935622</v>
      </c>
      <c r="HJ31" s="327">
        <v>4925650</v>
      </c>
      <c r="HK31" s="327">
        <v>6299205</v>
      </c>
      <c r="HL31" s="327">
        <v>3124091</v>
      </c>
      <c r="HM31" s="328">
        <v>23869373</v>
      </c>
      <c r="HN31" s="330">
        <v>24544893</v>
      </c>
      <c r="HO31" s="326">
        <v>0</v>
      </c>
      <c r="HP31" s="327">
        <v>0</v>
      </c>
      <c r="HQ31" s="331">
        <v>0</v>
      </c>
      <c r="HR31" s="332">
        <v>0</v>
      </c>
      <c r="HS31" s="327">
        <v>16744</v>
      </c>
      <c r="HT31" s="327">
        <v>0</v>
      </c>
      <c r="HU31" s="327">
        <v>0</v>
      </c>
      <c r="HV31" s="327">
        <v>0</v>
      </c>
      <c r="HW31" s="327">
        <v>0</v>
      </c>
      <c r="HX31" s="328">
        <v>16744</v>
      </c>
      <c r="HY31" s="329">
        <v>16744</v>
      </c>
      <c r="HZ31" s="333">
        <v>382816</v>
      </c>
      <c r="IA31" s="327">
        <v>738455</v>
      </c>
      <c r="IB31" s="328">
        <v>1121271</v>
      </c>
      <c r="IC31" s="326">
        <v>0</v>
      </c>
      <c r="ID31" s="327">
        <v>3531948</v>
      </c>
      <c r="IE31" s="327">
        <v>4965579</v>
      </c>
      <c r="IF31" s="327">
        <v>2603102</v>
      </c>
      <c r="IG31" s="327">
        <v>1946925</v>
      </c>
      <c r="IH31" s="327">
        <v>1595347</v>
      </c>
      <c r="II31" s="331">
        <v>14642901</v>
      </c>
      <c r="IJ31" s="330">
        <v>15764172</v>
      </c>
      <c r="IK31" s="335">
        <v>0</v>
      </c>
      <c r="IL31" s="336">
        <v>0</v>
      </c>
      <c r="IM31" s="337">
        <v>0</v>
      </c>
      <c r="IN31" s="338">
        <v>0</v>
      </c>
      <c r="IO31" s="336">
        <v>3842099</v>
      </c>
      <c r="IP31" s="339">
        <v>9980735</v>
      </c>
      <c r="IQ31" s="337">
        <v>10452834</v>
      </c>
      <c r="IR31" s="336">
        <v>5263738</v>
      </c>
      <c r="IS31" s="337">
        <v>3141913</v>
      </c>
      <c r="IT31" s="340">
        <v>32681319</v>
      </c>
      <c r="IU31" s="341">
        <v>32681319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740970</v>
      </c>
      <c r="JD31" s="345">
        <v>0</v>
      </c>
      <c r="JE31" s="346">
        <v>740970</v>
      </c>
      <c r="JF31" s="347">
        <v>740970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2454396</v>
      </c>
      <c r="JW31" s="345">
        <v>3994538</v>
      </c>
      <c r="JX31" s="345">
        <v>2615433</v>
      </c>
      <c r="JY31" s="345">
        <v>1407245</v>
      </c>
      <c r="JZ31" s="345">
        <v>1043669</v>
      </c>
      <c r="KA31" s="349">
        <v>11515281</v>
      </c>
      <c r="KB31" s="347">
        <v>11515281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577770</v>
      </c>
      <c r="KS31" s="345">
        <v>2280257</v>
      </c>
      <c r="KT31" s="345">
        <v>1776129</v>
      </c>
      <c r="KU31" s="345">
        <v>188905</v>
      </c>
      <c r="KV31" s="345">
        <v>302131</v>
      </c>
      <c r="KW31" s="349">
        <v>5125192</v>
      </c>
      <c r="KX31" s="354">
        <v>5125192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809933</v>
      </c>
      <c r="LO31" s="345">
        <v>3705940</v>
      </c>
      <c r="LP31" s="345">
        <v>5547199</v>
      </c>
      <c r="LQ31" s="345">
        <v>2926618</v>
      </c>
      <c r="LR31" s="345">
        <v>1796113</v>
      </c>
      <c r="LS31" s="349">
        <v>14785803</v>
      </c>
      <c r="LT31" s="347">
        <v>14785803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514073</v>
      </c>
      <c r="NT31" s="345">
        <v>0</v>
      </c>
      <c r="NU31" s="345">
        <v>0</v>
      </c>
      <c r="NV31" s="349">
        <v>514073</v>
      </c>
      <c r="NW31" s="350">
        <v>514073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1278441</v>
      </c>
      <c r="ON31" s="345">
        <v>4146454</v>
      </c>
      <c r="OO31" s="345">
        <v>15088511</v>
      </c>
      <c r="OP31" s="345">
        <v>30752591</v>
      </c>
      <c r="OQ31" s="345">
        <v>17529328</v>
      </c>
      <c r="OR31" s="349">
        <v>68795325</v>
      </c>
      <c r="OS31" s="354">
        <v>68795325</v>
      </c>
      <c r="OT31" s="348">
        <v>0</v>
      </c>
      <c r="OU31" s="345">
        <v>0</v>
      </c>
      <c r="OV31" s="349">
        <v>0</v>
      </c>
      <c r="OW31" s="413">
        <v>0</v>
      </c>
      <c r="OX31" s="345">
        <v>255457</v>
      </c>
      <c r="OY31" s="345">
        <v>745273</v>
      </c>
      <c r="OZ31" s="345">
        <v>9556405</v>
      </c>
      <c r="PA31" s="345">
        <v>19155043</v>
      </c>
      <c r="PB31" s="345">
        <v>14304314</v>
      </c>
      <c r="PC31" s="349">
        <v>44016492</v>
      </c>
      <c r="PD31" s="354">
        <v>44016492</v>
      </c>
      <c r="PE31" s="348">
        <v>0</v>
      </c>
      <c r="PF31" s="345">
        <v>0</v>
      </c>
      <c r="PG31" s="349">
        <v>0</v>
      </c>
      <c r="PH31" s="413">
        <v>0</v>
      </c>
      <c r="PI31" s="345">
        <v>784871</v>
      </c>
      <c r="PJ31" s="345">
        <v>3126286</v>
      </c>
      <c r="PK31" s="345">
        <v>5532106</v>
      </c>
      <c r="PL31" s="345">
        <v>11597548</v>
      </c>
      <c r="PM31" s="345">
        <v>2161384</v>
      </c>
      <c r="PN31" s="349">
        <v>23202195</v>
      </c>
      <c r="PO31" s="347">
        <v>23202195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238113</v>
      </c>
      <c r="QF31" s="345">
        <v>274895</v>
      </c>
      <c r="QG31" s="345">
        <v>0</v>
      </c>
      <c r="QH31" s="345">
        <v>0</v>
      </c>
      <c r="QI31" s="345">
        <v>1063630</v>
      </c>
      <c r="QJ31" s="349">
        <v>1576638</v>
      </c>
      <c r="QK31" s="350">
        <v>1576638</v>
      </c>
      <c r="QL31" s="348">
        <v>2120875</v>
      </c>
      <c r="QM31" s="345">
        <v>3205440</v>
      </c>
      <c r="QN31" s="346">
        <v>5326315</v>
      </c>
      <c r="QO31" s="351">
        <v>0</v>
      </c>
      <c r="QP31" s="345">
        <v>26137035</v>
      </c>
      <c r="QQ31" s="345">
        <v>54691571</v>
      </c>
      <c r="QR31" s="345">
        <v>55214086</v>
      </c>
      <c r="QS31" s="345">
        <v>60111885</v>
      </c>
      <c r="QT31" s="345">
        <v>47316786</v>
      </c>
      <c r="QU31" s="349">
        <v>243471363</v>
      </c>
      <c r="QV31" s="354">
        <v>248797678</v>
      </c>
    </row>
    <row r="32" spans="2:464" s="70" customFormat="1" ht="21" customHeight="1" x14ac:dyDescent="0.2">
      <c r="B32" s="410" t="s">
        <v>27</v>
      </c>
      <c r="C32" s="326">
        <v>3843688</v>
      </c>
      <c r="D32" s="327">
        <v>6509881</v>
      </c>
      <c r="E32" s="328">
        <v>10353569</v>
      </c>
      <c r="F32" s="329">
        <v>0</v>
      </c>
      <c r="G32" s="327">
        <v>25054085</v>
      </c>
      <c r="H32" s="327">
        <v>20605259</v>
      </c>
      <c r="I32" s="327">
        <v>20553763</v>
      </c>
      <c r="J32" s="327">
        <v>23097764</v>
      </c>
      <c r="K32" s="327">
        <v>16488990</v>
      </c>
      <c r="L32" s="367">
        <v>105799861</v>
      </c>
      <c r="M32" s="330">
        <v>116153430</v>
      </c>
      <c r="N32" s="326">
        <v>786634</v>
      </c>
      <c r="O32" s="327">
        <v>1598017</v>
      </c>
      <c r="P32" s="328">
        <v>2384651</v>
      </c>
      <c r="Q32" s="326">
        <v>0</v>
      </c>
      <c r="R32" s="327">
        <v>6279370</v>
      </c>
      <c r="S32" s="327">
        <v>7121661</v>
      </c>
      <c r="T32" s="327">
        <v>5139170</v>
      </c>
      <c r="U32" s="327">
        <v>7573723</v>
      </c>
      <c r="V32" s="327">
        <v>7400629</v>
      </c>
      <c r="W32" s="328">
        <v>33514553</v>
      </c>
      <c r="X32" s="330">
        <v>35899204</v>
      </c>
      <c r="Y32" s="326">
        <v>0</v>
      </c>
      <c r="Z32" s="327">
        <v>0</v>
      </c>
      <c r="AA32" s="328">
        <v>0</v>
      </c>
      <c r="AB32" s="326">
        <v>0</v>
      </c>
      <c r="AC32" s="327">
        <v>3388024</v>
      </c>
      <c r="AD32" s="327">
        <v>3637228</v>
      </c>
      <c r="AE32" s="327">
        <v>2918583</v>
      </c>
      <c r="AF32" s="327">
        <v>4399644</v>
      </c>
      <c r="AG32" s="327">
        <v>4093492</v>
      </c>
      <c r="AH32" s="328">
        <v>18436971</v>
      </c>
      <c r="AI32" s="330">
        <v>18436971</v>
      </c>
      <c r="AJ32" s="326">
        <v>0</v>
      </c>
      <c r="AK32" s="327">
        <v>47668</v>
      </c>
      <c r="AL32" s="328">
        <v>47668</v>
      </c>
      <c r="AM32" s="326">
        <v>0</v>
      </c>
      <c r="AN32" s="327">
        <v>51953</v>
      </c>
      <c r="AO32" s="327">
        <v>111685</v>
      </c>
      <c r="AP32" s="327">
        <v>170957</v>
      </c>
      <c r="AQ32" s="327">
        <v>500769</v>
      </c>
      <c r="AR32" s="327">
        <v>1070429</v>
      </c>
      <c r="AS32" s="328">
        <v>1905793</v>
      </c>
      <c r="AT32" s="330">
        <v>1953461</v>
      </c>
      <c r="AU32" s="326">
        <v>524686</v>
      </c>
      <c r="AV32" s="327">
        <v>1280357</v>
      </c>
      <c r="AW32" s="328">
        <v>1805043</v>
      </c>
      <c r="AX32" s="326">
        <v>0</v>
      </c>
      <c r="AY32" s="327">
        <v>1676045</v>
      </c>
      <c r="AZ32" s="327">
        <v>2758038</v>
      </c>
      <c r="BA32" s="327">
        <v>1185227</v>
      </c>
      <c r="BB32" s="327">
        <v>1561935</v>
      </c>
      <c r="BC32" s="327">
        <v>1640497</v>
      </c>
      <c r="BD32" s="328">
        <v>8821742</v>
      </c>
      <c r="BE32" s="330">
        <v>10626785</v>
      </c>
      <c r="BF32" s="326">
        <v>103911</v>
      </c>
      <c r="BG32" s="327">
        <v>46183</v>
      </c>
      <c r="BH32" s="331">
        <v>150094</v>
      </c>
      <c r="BI32" s="332">
        <v>0</v>
      </c>
      <c r="BJ32" s="327">
        <v>9105</v>
      </c>
      <c r="BK32" s="327">
        <v>0</v>
      </c>
      <c r="BL32" s="327">
        <v>0</v>
      </c>
      <c r="BM32" s="327">
        <v>0</v>
      </c>
      <c r="BN32" s="327">
        <v>27316</v>
      </c>
      <c r="BO32" s="328">
        <v>36421</v>
      </c>
      <c r="BP32" s="330">
        <v>186515</v>
      </c>
      <c r="BQ32" s="326">
        <v>158037</v>
      </c>
      <c r="BR32" s="327">
        <v>223809</v>
      </c>
      <c r="BS32" s="328">
        <v>381846</v>
      </c>
      <c r="BT32" s="326">
        <v>0</v>
      </c>
      <c r="BU32" s="327">
        <v>1154243</v>
      </c>
      <c r="BV32" s="327">
        <v>614710</v>
      </c>
      <c r="BW32" s="327">
        <v>864403</v>
      </c>
      <c r="BX32" s="327">
        <v>1111375</v>
      </c>
      <c r="BY32" s="327">
        <v>568895</v>
      </c>
      <c r="BZ32" s="328">
        <v>4313626</v>
      </c>
      <c r="CA32" s="330">
        <v>4695472</v>
      </c>
      <c r="CB32" s="326">
        <v>405464</v>
      </c>
      <c r="CC32" s="327">
        <v>1488060</v>
      </c>
      <c r="CD32" s="328">
        <v>1893524</v>
      </c>
      <c r="CE32" s="326">
        <v>0</v>
      </c>
      <c r="CF32" s="327">
        <v>8055898</v>
      </c>
      <c r="CG32" s="327">
        <v>6299337</v>
      </c>
      <c r="CH32" s="327">
        <v>4520093</v>
      </c>
      <c r="CI32" s="327">
        <v>3712923</v>
      </c>
      <c r="CJ32" s="327">
        <v>2081122</v>
      </c>
      <c r="CK32" s="328">
        <v>24669373</v>
      </c>
      <c r="CL32" s="330">
        <v>26562897</v>
      </c>
      <c r="CM32" s="326">
        <v>0</v>
      </c>
      <c r="CN32" s="327">
        <v>0</v>
      </c>
      <c r="CO32" s="328">
        <v>0</v>
      </c>
      <c r="CP32" s="332">
        <v>0</v>
      </c>
      <c r="CQ32" s="327">
        <v>6333862</v>
      </c>
      <c r="CR32" s="327">
        <v>4473671</v>
      </c>
      <c r="CS32" s="327">
        <v>2895771</v>
      </c>
      <c r="CT32" s="327">
        <v>2919924</v>
      </c>
      <c r="CU32" s="327">
        <v>1573125</v>
      </c>
      <c r="CV32" s="328">
        <v>18196353</v>
      </c>
      <c r="CW32" s="330">
        <v>18196353</v>
      </c>
      <c r="CX32" s="326">
        <v>405464</v>
      </c>
      <c r="CY32" s="327">
        <v>1488060</v>
      </c>
      <c r="CZ32" s="328">
        <v>1893524</v>
      </c>
      <c r="DA32" s="326">
        <v>0</v>
      </c>
      <c r="DB32" s="327">
        <v>1722036</v>
      </c>
      <c r="DC32" s="327">
        <v>1825666</v>
      </c>
      <c r="DD32" s="327">
        <v>1624322</v>
      </c>
      <c r="DE32" s="327">
        <v>792999</v>
      </c>
      <c r="DF32" s="327">
        <v>507997</v>
      </c>
      <c r="DG32" s="328">
        <v>6473020</v>
      </c>
      <c r="DH32" s="330">
        <v>8366544</v>
      </c>
      <c r="DI32" s="326">
        <v>16711</v>
      </c>
      <c r="DJ32" s="327">
        <v>102059</v>
      </c>
      <c r="DK32" s="331">
        <v>118770</v>
      </c>
      <c r="DL32" s="332">
        <v>0</v>
      </c>
      <c r="DM32" s="327">
        <v>1109012</v>
      </c>
      <c r="DN32" s="327">
        <v>1293483</v>
      </c>
      <c r="DO32" s="327">
        <v>2276490</v>
      </c>
      <c r="DP32" s="327">
        <v>1978990</v>
      </c>
      <c r="DQ32" s="327">
        <v>2282378</v>
      </c>
      <c r="DR32" s="328">
        <v>8940353</v>
      </c>
      <c r="DS32" s="330">
        <v>9059123</v>
      </c>
      <c r="DT32" s="326">
        <v>0</v>
      </c>
      <c r="DU32" s="327">
        <v>82437</v>
      </c>
      <c r="DV32" s="328">
        <v>82437</v>
      </c>
      <c r="DW32" s="326">
        <v>0</v>
      </c>
      <c r="DX32" s="327">
        <v>1041345</v>
      </c>
      <c r="DY32" s="327">
        <v>1086562</v>
      </c>
      <c r="DZ32" s="327">
        <v>2095034</v>
      </c>
      <c r="EA32" s="327">
        <v>1894177</v>
      </c>
      <c r="EB32" s="327">
        <v>2282378</v>
      </c>
      <c r="EC32" s="328">
        <v>8399496</v>
      </c>
      <c r="ED32" s="330">
        <v>8481933</v>
      </c>
      <c r="EE32" s="326">
        <v>16711</v>
      </c>
      <c r="EF32" s="331">
        <v>19622</v>
      </c>
      <c r="EG32" s="328">
        <v>36333</v>
      </c>
      <c r="EH32" s="326">
        <v>0</v>
      </c>
      <c r="EI32" s="327">
        <v>67667</v>
      </c>
      <c r="EJ32" s="327">
        <v>206921</v>
      </c>
      <c r="EK32" s="327">
        <v>181456</v>
      </c>
      <c r="EL32" s="327">
        <v>84813</v>
      </c>
      <c r="EM32" s="327">
        <v>0</v>
      </c>
      <c r="EN32" s="331">
        <v>540857</v>
      </c>
      <c r="EO32" s="330">
        <v>577190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1862528</v>
      </c>
      <c r="FM32" s="327">
        <v>1572884</v>
      </c>
      <c r="FN32" s="328">
        <v>3435412</v>
      </c>
      <c r="FO32" s="326">
        <v>0</v>
      </c>
      <c r="FP32" s="327">
        <v>799466</v>
      </c>
      <c r="FQ32" s="327">
        <v>2208075</v>
      </c>
      <c r="FR32" s="327">
        <v>1361271</v>
      </c>
      <c r="FS32" s="327">
        <v>1373018</v>
      </c>
      <c r="FT32" s="327">
        <v>1330123</v>
      </c>
      <c r="FU32" s="328">
        <v>7071953</v>
      </c>
      <c r="FV32" s="330">
        <v>10507365</v>
      </c>
      <c r="FW32" s="333">
        <v>513511</v>
      </c>
      <c r="FX32" s="327">
        <v>1244285</v>
      </c>
      <c r="FY32" s="331">
        <v>1757796</v>
      </c>
      <c r="FZ32" s="332">
        <v>0</v>
      </c>
      <c r="GA32" s="327">
        <v>659436</v>
      </c>
      <c r="GB32" s="327">
        <v>2180355</v>
      </c>
      <c r="GC32" s="327">
        <v>1330086</v>
      </c>
      <c r="GD32" s="327">
        <v>1373018</v>
      </c>
      <c r="GE32" s="327">
        <v>1330123</v>
      </c>
      <c r="GF32" s="328">
        <v>6873018</v>
      </c>
      <c r="GG32" s="334">
        <v>8630814</v>
      </c>
      <c r="GH32" s="333">
        <v>131115</v>
      </c>
      <c r="GI32" s="327">
        <v>39699</v>
      </c>
      <c r="GJ32" s="331">
        <v>170814</v>
      </c>
      <c r="GK32" s="332">
        <v>0</v>
      </c>
      <c r="GL32" s="327">
        <v>12320</v>
      </c>
      <c r="GM32" s="327">
        <v>27720</v>
      </c>
      <c r="GN32" s="327">
        <v>31185</v>
      </c>
      <c r="GO32" s="327">
        <v>0</v>
      </c>
      <c r="GP32" s="327">
        <v>0</v>
      </c>
      <c r="GQ32" s="328">
        <v>71225</v>
      </c>
      <c r="GR32" s="330">
        <v>242039</v>
      </c>
      <c r="GS32" s="326">
        <v>1217902</v>
      </c>
      <c r="GT32" s="327">
        <v>288900</v>
      </c>
      <c r="GU32" s="328">
        <v>1506802</v>
      </c>
      <c r="GV32" s="326">
        <v>0</v>
      </c>
      <c r="GW32" s="327">
        <v>127710</v>
      </c>
      <c r="GX32" s="327">
        <v>0</v>
      </c>
      <c r="GY32" s="327">
        <v>0</v>
      </c>
      <c r="GZ32" s="327">
        <v>0</v>
      </c>
      <c r="HA32" s="327">
        <v>0</v>
      </c>
      <c r="HB32" s="331">
        <v>127710</v>
      </c>
      <c r="HC32" s="330">
        <v>1634512</v>
      </c>
      <c r="HD32" s="326">
        <v>772351</v>
      </c>
      <c r="HE32" s="327">
        <v>1748861</v>
      </c>
      <c r="HF32" s="331">
        <v>2521212</v>
      </c>
      <c r="HG32" s="332">
        <v>0</v>
      </c>
      <c r="HH32" s="327">
        <v>8810339</v>
      </c>
      <c r="HI32" s="327">
        <v>3682703</v>
      </c>
      <c r="HJ32" s="327">
        <v>7182093</v>
      </c>
      <c r="HK32" s="327">
        <v>8459110</v>
      </c>
      <c r="HL32" s="327">
        <v>3394738</v>
      </c>
      <c r="HM32" s="328">
        <v>31528983</v>
      </c>
      <c r="HN32" s="330">
        <v>34050195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74646</v>
      </c>
      <c r="HV32" s="327">
        <v>0</v>
      </c>
      <c r="HW32" s="327">
        <v>0</v>
      </c>
      <c r="HX32" s="328">
        <v>74646</v>
      </c>
      <c r="HY32" s="329">
        <v>74646</v>
      </c>
      <c r="HZ32" s="333">
        <v>666582</v>
      </c>
      <c r="IA32" s="327">
        <v>945503</v>
      </c>
      <c r="IB32" s="328">
        <v>1612085</v>
      </c>
      <c r="IC32" s="326">
        <v>0</v>
      </c>
      <c r="ID32" s="327">
        <v>3512832</v>
      </c>
      <c r="IE32" s="327">
        <v>2656143</v>
      </c>
      <c r="IF32" s="327">
        <v>1498133</v>
      </c>
      <c r="IG32" s="327">
        <v>1598341</v>
      </c>
      <c r="IH32" s="327">
        <v>943702</v>
      </c>
      <c r="II32" s="331">
        <v>10209151</v>
      </c>
      <c r="IJ32" s="330">
        <v>11821236</v>
      </c>
      <c r="IK32" s="358">
        <v>0</v>
      </c>
      <c r="IL32" s="356">
        <v>0</v>
      </c>
      <c r="IM32" s="358">
        <v>0</v>
      </c>
      <c r="IN32" s="355">
        <v>0</v>
      </c>
      <c r="IO32" s="356">
        <v>5903356</v>
      </c>
      <c r="IP32" s="357">
        <v>4972723</v>
      </c>
      <c r="IQ32" s="358">
        <v>6062153</v>
      </c>
      <c r="IR32" s="356">
        <v>7583237</v>
      </c>
      <c r="IS32" s="358">
        <v>4853822</v>
      </c>
      <c r="IT32" s="359">
        <v>29375291</v>
      </c>
      <c r="IU32" s="358">
        <v>29375291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179106</v>
      </c>
      <c r="JC32" s="345">
        <v>0</v>
      </c>
      <c r="JD32" s="345">
        <v>0</v>
      </c>
      <c r="JE32" s="346">
        <v>179106</v>
      </c>
      <c r="JF32" s="347">
        <v>179106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1921523</v>
      </c>
      <c r="JW32" s="345">
        <v>693130</v>
      </c>
      <c r="JX32" s="345">
        <v>335788</v>
      </c>
      <c r="JY32" s="345">
        <v>161622</v>
      </c>
      <c r="JZ32" s="345">
        <v>335492</v>
      </c>
      <c r="KA32" s="349">
        <v>3447555</v>
      </c>
      <c r="KB32" s="347">
        <v>3447555</v>
      </c>
      <c r="KC32" s="348">
        <v>0</v>
      </c>
      <c r="KD32" s="345">
        <v>0</v>
      </c>
      <c r="KE32" s="346">
        <v>0</v>
      </c>
      <c r="KF32" s="351">
        <v>0</v>
      </c>
      <c r="KG32" s="345">
        <v>92755</v>
      </c>
      <c r="KH32" s="345">
        <v>59640</v>
      </c>
      <c r="KI32" s="345">
        <v>347573</v>
      </c>
      <c r="KJ32" s="345">
        <v>252027</v>
      </c>
      <c r="KK32" s="345">
        <v>0</v>
      </c>
      <c r="KL32" s="349">
        <v>751995</v>
      </c>
      <c r="KM32" s="347">
        <v>751995</v>
      </c>
      <c r="KN32" s="352">
        <v>0</v>
      </c>
      <c r="KO32" s="353">
        <v>0</v>
      </c>
      <c r="KP32" s="349">
        <v>0</v>
      </c>
      <c r="KQ32" s="351">
        <v>0</v>
      </c>
      <c r="KR32" s="345">
        <v>1270892</v>
      </c>
      <c r="KS32" s="345">
        <v>1265448</v>
      </c>
      <c r="KT32" s="345">
        <v>1786840</v>
      </c>
      <c r="KU32" s="345">
        <v>246862</v>
      </c>
      <c r="KV32" s="345">
        <v>0</v>
      </c>
      <c r="KW32" s="349">
        <v>4570042</v>
      </c>
      <c r="KX32" s="354">
        <v>4570042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2192947</v>
      </c>
      <c r="LO32" s="345">
        <v>2231918</v>
      </c>
      <c r="LP32" s="345">
        <v>1500331</v>
      </c>
      <c r="LQ32" s="345">
        <v>2525740</v>
      </c>
      <c r="LR32" s="345">
        <v>913630</v>
      </c>
      <c r="LS32" s="349">
        <v>9364566</v>
      </c>
      <c r="LT32" s="347">
        <v>9364566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1350355</v>
      </c>
      <c r="NI32" s="345">
        <v>3093296</v>
      </c>
      <c r="NJ32" s="345">
        <v>2532944</v>
      </c>
      <c r="NK32" s="349">
        <v>6976595</v>
      </c>
      <c r="NL32" s="347">
        <v>6976595</v>
      </c>
      <c r="NM32" s="348">
        <v>0</v>
      </c>
      <c r="NN32" s="345">
        <v>0</v>
      </c>
      <c r="NO32" s="349">
        <v>0</v>
      </c>
      <c r="NP32" s="413">
        <v>0</v>
      </c>
      <c r="NQ32" s="345">
        <v>425239</v>
      </c>
      <c r="NR32" s="345">
        <v>722587</v>
      </c>
      <c r="NS32" s="345">
        <v>562160</v>
      </c>
      <c r="NT32" s="345">
        <v>1303690</v>
      </c>
      <c r="NU32" s="345">
        <v>1071756</v>
      </c>
      <c r="NV32" s="349">
        <v>4085432</v>
      </c>
      <c r="NW32" s="350">
        <v>4085432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2583369</v>
      </c>
      <c r="ON32" s="345">
        <v>5206643</v>
      </c>
      <c r="OO32" s="345">
        <v>12313520</v>
      </c>
      <c r="OP32" s="345">
        <v>24779110</v>
      </c>
      <c r="OQ32" s="345">
        <v>15292748</v>
      </c>
      <c r="OR32" s="349">
        <v>60175390</v>
      </c>
      <c r="OS32" s="354">
        <v>60175390</v>
      </c>
      <c r="OT32" s="348">
        <v>0</v>
      </c>
      <c r="OU32" s="345">
        <v>0</v>
      </c>
      <c r="OV32" s="349">
        <v>0</v>
      </c>
      <c r="OW32" s="413">
        <v>0</v>
      </c>
      <c r="OX32" s="345">
        <v>496458</v>
      </c>
      <c r="OY32" s="345">
        <v>466565</v>
      </c>
      <c r="OZ32" s="345">
        <v>7522246</v>
      </c>
      <c r="PA32" s="345">
        <v>17412604</v>
      </c>
      <c r="PB32" s="345">
        <v>10835344</v>
      </c>
      <c r="PC32" s="349">
        <v>36733217</v>
      </c>
      <c r="PD32" s="354">
        <v>36733217</v>
      </c>
      <c r="PE32" s="348">
        <v>0</v>
      </c>
      <c r="PF32" s="345">
        <v>0</v>
      </c>
      <c r="PG32" s="349">
        <v>0</v>
      </c>
      <c r="PH32" s="413">
        <v>0</v>
      </c>
      <c r="PI32" s="345">
        <v>2086911</v>
      </c>
      <c r="PJ32" s="345">
        <v>4740078</v>
      </c>
      <c r="PK32" s="345">
        <v>4791274</v>
      </c>
      <c r="PL32" s="345">
        <v>6957029</v>
      </c>
      <c r="PM32" s="345">
        <v>2753026</v>
      </c>
      <c r="PN32" s="349">
        <v>21328318</v>
      </c>
      <c r="PO32" s="347">
        <v>21328318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409477</v>
      </c>
      <c r="QI32" s="345">
        <v>1704378</v>
      </c>
      <c r="QJ32" s="349">
        <v>2113855</v>
      </c>
      <c r="QK32" s="350">
        <v>2113855</v>
      </c>
      <c r="QL32" s="348">
        <v>4510270</v>
      </c>
      <c r="QM32" s="345">
        <v>7455384</v>
      </c>
      <c r="QN32" s="346">
        <v>11965654</v>
      </c>
      <c r="QO32" s="351">
        <v>0</v>
      </c>
      <c r="QP32" s="345">
        <v>37053642</v>
      </c>
      <c r="QQ32" s="345">
        <v>33440768</v>
      </c>
      <c r="QR32" s="345">
        <v>40427569</v>
      </c>
      <c r="QS32" s="345">
        <v>57058452</v>
      </c>
      <c r="QT32" s="345">
        <v>37579262</v>
      </c>
      <c r="QU32" s="349">
        <v>205559693</v>
      </c>
      <c r="QV32" s="354">
        <v>217525347</v>
      </c>
    </row>
    <row r="33" spans="2:464" s="70" customFormat="1" ht="21" customHeight="1" x14ac:dyDescent="0.2">
      <c r="B33" s="410" t="s">
        <v>28</v>
      </c>
      <c r="C33" s="326">
        <v>117094</v>
      </c>
      <c r="D33" s="327">
        <v>472863</v>
      </c>
      <c r="E33" s="328">
        <v>589957</v>
      </c>
      <c r="F33" s="329">
        <v>0</v>
      </c>
      <c r="G33" s="327">
        <v>4982494</v>
      </c>
      <c r="H33" s="327">
        <v>8656503</v>
      </c>
      <c r="I33" s="327">
        <v>5492677</v>
      </c>
      <c r="J33" s="327">
        <v>5877689</v>
      </c>
      <c r="K33" s="327">
        <v>4497228</v>
      </c>
      <c r="L33" s="367">
        <v>29506591</v>
      </c>
      <c r="M33" s="330">
        <v>30096548</v>
      </c>
      <c r="N33" s="326">
        <v>43462</v>
      </c>
      <c r="O33" s="327">
        <v>116972</v>
      </c>
      <c r="P33" s="328">
        <v>160434</v>
      </c>
      <c r="Q33" s="326">
        <v>0</v>
      </c>
      <c r="R33" s="327">
        <v>1113228</v>
      </c>
      <c r="S33" s="327">
        <v>2112589</v>
      </c>
      <c r="T33" s="327">
        <v>1011881</v>
      </c>
      <c r="U33" s="327">
        <v>2005202</v>
      </c>
      <c r="V33" s="327">
        <v>2740861</v>
      </c>
      <c r="W33" s="328">
        <v>8983761</v>
      </c>
      <c r="X33" s="330">
        <v>9144195</v>
      </c>
      <c r="Y33" s="326">
        <v>0</v>
      </c>
      <c r="Z33" s="327">
        <v>0</v>
      </c>
      <c r="AA33" s="328">
        <v>0</v>
      </c>
      <c r="AB33" s="326">
        <v>0</v>
      </c>
      <c r="AC33" s="327">
        <v>312920</v>
      </c>
      <c r="AD33" s="327">
        <v>1406696</v>
      </c>
      <c r="AE33" s="327">
        <v>472319</v>
      </c>
      <c r="AF33" s="327">
        <v>1045063</v>
      </c>
      <c r="AG33" s="327">
        <v>1715048</v>
      </c>
      <c r="AH33" s="328">
        <v>4952046</v>
      </c>
      <c r="AI33" s="330">
        <v>4952046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55506</v>
      </c>
      <c r="AP33" s="327">
        <v>0</v>
      </c>
      <c r="AQ33" s="327">
        <v>51953</v>
      </c>
      <c r="AR33" s="327">
        <v>134789</v>
      </c>
      <c r="AS33" s="328">
        <v>242248</v>
      </c>
      <c r="AT33" s="330">
        <v>242248</v>
      </c>
      <c r="AU33" s="326">
        <v>43462</v>
      </c>
      <c r="AV33" s="327">
        <v>86006</v>
      </c>
      <c r="AW33" s="328">
        <v>129468</v>
      </c>
      <c r="AX33" s="326">
        <v>0</v>
      </c>
      <c r="AY33" s="327">
        <v>549439</v>
      </c>
      <c r="AZ33" s="327">
        <v>461727</v>
      </c>
      <c r="BA33" s="327">
        <v>306810</v>
      </c>
      <c r="BB33" s="327">
        <v>741878</v>
      </c>
      <c r="BC33" s="327">
        <v>584393</v>
      </c>
      <c r="BD33" s="328">
        <v>2644247</v>
      </c>
      <c r="BE33" s="330">
        <v>2773715</v>
      </c>
      <c r="BF33" s="326">
        <v>0</v>
      </c>
      <c r="BG33" s="327">
        <v>0</v>
      </c>
      <c r="BH33" s="331">
        <v>0</v>
      </c>
      <c r="BI33" s="332">
        <v>0</v>
      </c>
      <c r="BJ33" s="327">
        <v>67931</v>
      </c>
      <c r="BK33" s="327">
        <v>0</v>
      </c>
      <c r="BL33" s="327">
        <v>44578</v>
      </c>
      <c r="BM33" s="327">
        <v>26747</v>
      </c>
      <c r="BN33" s="327">
        <v>41183</v>
      </c>
      <c r="BO33" s="328">
        <v>180439</v>
      </c>
      <c r="BP33" s="330">
        <v>180439</v>
      </c>
      <c r="BQ33" s="326">
        <v>0</v>
      </c>
      <c r="BR33" s="327">
        <v>30966</v>
      </c>
      <c r="BS33" s="328">
        <v>30966</v>
      </c>
      <c r="BT33" s="326">
        <v>0</v>
      </c>
      <c r="BU33" s="327">
        <v>182938</v>
      </c>
      <c r="BV33" s="327">
        <v>188660</v>
      </c>
      <c r="BW33" s="327">
        <v>188174</v>
      </c>
      <c r="BX33" s="327">
        <v>139561</v>
      </c>
      <c r="BY33" s="327">
        <v>265448</v>
      </c>
      <c r="BZ33" s="328">
        <v>964781</v>
      </c>
      <c r="CA33" s="330">
        <v>995747</v>
      </c>
      <c r="CB33" s="326">
        <v>23790</v>
      </c>
      <c r="CC33" s="327">
        <v>126120</v>
      </c>
      <c r="CD33" s="328">
        <v>149910</v>
      </c>
      <c r="CE33" s="326">
        <v>0</v>
      </c>
      <c r="CF33" s="327">
        <v>2413976</v>
      </c>
      <c r="CG33" s="327">
        <v>4154565</v>
      </c>
      <c r="CH33" s="327">
        <v>2787447</v>
      </c>
      <c r="CI33" s="327">
        <v>2202444</v>
      </c>
      <c r="CJ33" s="327">
        <v>817126</v>
      </c>
      <c r="CK33" s="328">
        <v>12375558</v>
      </c>
      <c r="CL33" s="330">
        <v>12525468</v>
      </c>
      <c r="CM33" s="326">
        <v>0</v>
      </c>
      <c r="CN33" s="327">
        <v>0</v>
      </c>
      <c r="CO33" s="328">
        <v>0</v>
      </c>
      <c r="CP33" s="332">
        <v>0</v>
      </c>
      <c r="CQ33" s="327">
        <v>1818526</v>
      </c>
      <c r="CR33" s="327">
        <v>2766074</v>
      </c>
      <c r="CS33" s="327">
        <v>2125965</v>
      </c>
      <c r="CT33" s="327">
        <v>1459034</v>
      </c>
      <c r="CU33" s="327">
        <v>582463</v>
      </c>
      <c r="CV33" s="328">
        <v>8752062</v>
      </c>
      <c r="CW33" s="330">
        <v>8752062</v>
      </c>
      <c r="CX33" s="326">
        <v>23790</v>
      </c>
      <c r="CY33" s="327">
        <v>126120</v>
      </c>
      <c r="CZ33" s="328">
        <v>149910</v>
      </c>
      <c r="DA33" s="326">
        <v>0</v>
      </c>
      <c r="DB33" s="327">
        <v>595450</v>
      </c>
      <c r="DC33" s="327">
        <v>1388491</v>
      </c>
      <c r="DD33" s="327">
        <v>661482</v>
      </c>
      <c r="DE33" s="327">
        <v>743410</v>
      </c>
      <c r="DF33" s="327">
        <v>234663</v>
      </c>
      <c r="DG33" s="328">
        <v>3623496</v>
      </c>
      <c r="DH33" s="330">
        <v>3773406</v>
      </c>
      <c r="DI33" s="326">
        <v>0</v>
      </c>
      <c r="DJ33" s="327">
        <v>39464</v>
      </c>
      <c r="DK33" s="331">
        <v>39464</v>
      </c>
      <c r="DL33" s="332">
        <v>0</v>
      </c>
      <c r="DM33" s="327">
        <v>169948</v>
      </c>
      <c r="DN33" s="327">
        <v>225146</v>
      </c>
      <c r="DO33" s="327">
        <v>390403</v>
      </c>
      <c r="DP33" s="327">
        <v>783827</v>
      </c>
      <c r="DQ33" s="327">
        <v>94231</v>
      </c>
      <c r="DR33" s="328">
        <v>1663555</v>
      </c>
      <c r="DS33" s="330">
        <v>1703019</v>
      </c>
      <c r="DT33" s="326">
        <v>0</v>
      </c>
      <c r="DU33" s="327">
        <v>39464</v>
      </c>
      <c r="DV33" s="328">
        <v>39464</v>
      </c>
      <c r="DW33" s="326">
        <v>0</v>
      </c>
      <c r="DX33" s="327">
        <v>108372</v>
      </c>
      <c r="DY33" s="327">
        <v>120156</v>
      </c>
      <c r="DZ33" s="327">
        <v>325388</v>
      </c>
      <c r="EA33" s="327">
        <v>650544</v>
      </c>
      <c r="EB33" s="327">
        <v>94231</v>
      </c>
      <c r="EC33" s="328">
        <v>1298691</v>
      </c>
      <c r="ED33" s="330">
        <v>1338155</v>
      </c>
      <c r="EE33" s="326">
        <v>0</v>
      </c>
      <c r="EF33" s="331">
        <v>0</v>
      </c>
      <c r="EG33" s="328">
        <v>0</v>
      </c>
      <c r="EH33" s="326">
        <v>0</v>
      </c>
      <c r="EI33" s="327">
        <v>61576</v>
      </c>
      <c r="EJ33" s="327">
        <v>104990</v>
      </c>
      <c r="EK33" s="327">
        <v>65015</v>
      </c>
      <c r="EL33" s="327">
        <v>133283</v>
      </c>
      <c r="EM33" s="327">
        <v>0</v>
      </c>
      <c r="EN33" s="331">
        <v>364864</v>
      </c>
      <c r="EO33" s="330">
        <v>364864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49842</v>
      </c>
      <c r="FM33" s="327">
        <v>190307</v>
      </c>
      <c r="FN33" s="328">
        <v>240149</v>
      </c>
      <c r="FO33" s="326">
        <v>0</v>
      </c>
      <c r="FP33" s="327">
        <v>373030</v>
      </c>
      <c r="FQ33" s="327">
        <v>932794</v>
      </c>
      <c r="FR33" s="327">
        <v>423233</v>
      </c>
      <c r="FS33" s="327">
        <v>640649</v>
      </c>
      <c r="FT33" s="327">
        <v>364020</v>
      </c>
      <c r="FU33" s="328">
        <v>2733726</v>
      </c>
      <c r="FV33" s="330">
        <v>2973875</v>
      </c>
      <c r="FW33" s="333">
        <v>49842</v>
      </c>
      <c r="FX33" s="327">
        <v>169680</v>
      </c>
      <c r="FY33" s="331">
        <v>219522</v>
      </c>
      <c r="FZ33" s="332">
        <v>0</v>
      </c>
      <c r="GA33" s="327">
        <v>275540</v>
      </c>
      <c r="GB33" s="327">
        <v>909844</v>
      </c>
      <c r="GC33" s="327">
        <v>423233</v>
      </c>
      <c r="GD33" s="327">
        <v>565949</v>
      </c>
      <c r="GE33" s="327">
        <v>339873</v>
      </c>
      <c r="GF33" s="328">
        <v>2514439</v>
      </c>
      <c r="GG33" s="334">
        <v>2733961</v>
      </c>
      <c r="GH33" s="333">
        <v>0</v>
      </c>
      <c r="GI33" s="327">
        <v>20627</v>
      </c>
      <c r="GJ33" s="331">
        <v>20627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24147</v>
      </c>
      <c r="GQ33" s="328">
        <v>24147</v>
      </c>
      <c r="GR33" s="330">
        <v>44774</v>
      </c>
      <c r="GS33" s="326">
        <v>0</v>
      </c>
      <c r="GT33" s="327">
        <v>0</v>
      </c>
      <c r="GU33" s="328">
        <v>0</v>
      </c>
      <c r="GV33" s="326">
        <v>0</v>
      </c>
      <c r="GW33" s="327">
        <v>97490</v>
      </c>
      <c r="GX33" s="327">
        <v>22950</v>
      </c>
      <c r="GY33" s="327">
        <v>0</v>
      </c>
      <c r="GZ33" s="327">
        <v>74700</v>
      </c>
      <c r="HA33" s="327">
        <v>0</v>
      </c>
      <c r="HB33" s="331">
        <v>195140</v>
      </c>
      <c r="HC33" s="330">
        <v>195140</v>
      </c>
      <c r="HD33" s="326">
        <v>0</v>
      </c>
      <c r="HE33" s="327">
        <v>0</v>
      </c>
      <c r="HF33" s="331">
        <v>0</v>
      </c>
      <c r="HG33" s="332">
        <v>0</v>
      </c>
      <c r="HH33" s="327">
        <v>912312</v>
      </c>
      <c r="HI33" s="327">
        <v>1231409</v>
      </c>
      <c r="HJ33" s="327">
        <v>879713</v>
      </c>
      <c r="HK33" s="327">
        <v>245567</v>
      </c>
      <c r="HL33" s="327">
        <v>480990</v>
      </c>
      <c r="HM33" s="328">
        <v>3749991</v>
      </c>
      <c r="HN33" s="330">
        <v>3749991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46050</v>
      </c>
      <c r="IA33" s="327">
        <v>144402</v>
      </c>
      <c r="IB33" s="328">
        <v>190452</v>
      </c>
      <c r="IC33" s="326">
        <v>0</v>
      </c>
      <c r="ID33" s="327">
        <v>1250213</v>
      </c>
      <c r="IE33" s="327">
        <v>1318021</v>
      </c>
      <c r="IF33" s="327">
        <v>814896</v>
      </c>
      <c r="IG33" s="327">
        <v>638951</v>
      </c>
      <c r="IH33" s="327">
        <v>321057</v>
      </c>
      <c r="II33" s="331">
        <v>4343138</v>
      </c>
      <c r="IJ33" s="330">
        <v>4533590</v>
      </c>
      <c r="IK33" s="335">
        <v>0</v>
      </c>
      <c r="IL33" s="336">
        <v>0</v>
      </c>
      <c r="IM33" s="337">
        <v>0</v>
      </c>
      <c r="IN33" s="338">
        <v>0</v>
      </c>
      <c r="IO33" s="336">
        <v>1857974</v>
      </c>
      <c r="IP33" s="339">
        <v>1354682</v>
      </c>
      <c r="IQ33" s="337">
        <v>1824738</v>
      </c>
      <c r="IR33" s="336">
        <v>1622253</v>
      </c>
      <c r="IS33" s="337">
        <v>1598647</v>
      </c>
      <c r="IT33" s="340">
        <v>8258294</v>
      </c>
      <c r="IU33" s="341">
        <v>8258294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246492</v>
      </c>
      <c r="JE33" s="346">
        <v>246492</v>
      </c>
      <c r="JF33" s="347">
        <v>246492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728004</v>
      </c>
      <c r="JW33" s="345">
        <v>519406</v>
      </c>
      <c r="JX33" s="345">
        <v>362754</v>
      </c>
      <c r="JY33" s="345">
        <v>174091</v>
      </c>
      <c r="JZ33" s="345">
        <v>47157</v>
      </c>
      <c r="KA33" s="349">
        <v>1831412</v>
      </c>
      <c r="KB33" s="347">
        <v>1831412</v>
      </c>
      <c r="KC33" s="348">
        <v>0</v>
      </c>
      <c r="KD33" s="345">
        <v>0</v>
      </c>
      <c r="KE33" s="346">
        <v>0</v>
      </c>
      <c r="KF33" s="351">
        <v>0</v>
      </c>
      <c r="KG33" s="345">
        <v>273877</v>
      </c>
      <c r="KH33" s="345">
        <v>304362</v>
      </c>
      <c r="KI33" s="345">
        <v>251399</v>
      </c>
      <c r="KJ33" s="345">
        <v>339758</v>
      </c>
      <c r="KK33" s="345">
        <v>0</v>
      </c>
      <c r="KL33" s="349">
        <v>1169396</v>
      </c>
      <c r="KM33" s="347">
        <v>1169396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837682</v>
      </c>
      <c r="LO33" s="345">
        <v>511708</v>
      </c>
      <c r="LP33" s="345">
        <v>1171119</v>
      </c>
      <c r="LQ33" s="345">
        <v>602844</v>
      </c>
      <c r="LR33" s="345">
        <v>1304998</v>
      </c>
      <c r="LS33" s="349">
        <v>4428351</v>
      </c>
      <c r="LT33" s="347">
        <v>4428351</v>
      </c>
      <c r="LU33" s="342">
        <v>0</v>
      </c>
      <c r="LV33" s="343">
        <v>0</v>
      </c>
      <c r="LW33" s="344">
        <v>0</v>
      </c>
      <c r="LX33" s="413">
        <v>0</v>
      </c>
      <c r="LY33" s="345">
        <v>18411</v>
      </c>
      <c r="LZ33" s="345">
        <v>19206</v>
      </c>
      <c r="MA33" s="345">
        <v>39466</v>
      </c>
      <c r="MB33" s="345">
        <v>150780</v>
      </c>
      <c r="MC33" s="345">
        <v>0</v>
      </c>
      <c r="MD33" s="349">
        <v>227863</v>
      </c>
      <c r="ME33" s="347">
        <v>227863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354780</v>
      </c>
      <c r="NJ33" s="345">
        <v>0</v>
      </c>
      <c r="NK33" s="349">
        <v>354780</v>
      </c>
      <c r="NL33" s="347">
        <v>354780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1684577</v>
      </c>
      <c r="ON33" s="345">
        <v>1444310</v>
      </c>
      <c r="OO33" s="345">
        <v>5590625</v>
      </c>
      <c r="OP33" s="345">
        <v>10702530</v>
      </c>
      <c r="OQ33" s="345">
        <v>6782543</v>
      </c>
      <c r="OR33" s="349">
        <v>26204585</v>
      </c>
      <c r="OS33" s="354">
        <v>26204585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291455</v>
      </c>
      <c r="OZ33" s="345">
        <v>3202483</v>
      </c>
      <c r="PA33" s="345">
        <v>6668647</v>
      </c>
      <c r="PB33" s="345">
        <v>5411510</v>
      </c>
      <c r="PC33" s="349">
        <v>15574095</v>
      </c>
      <c r="PD33" s="354">
        <v>15574095</v>
      </c>
      <c r="PE33" s="348">
        <v>0</v>
      </c>
      <c r="PF33" s="345">
        <v>0</v>
      </c>
      <c r="PG33" s="349">
        <v>0</v>
      </c>
      <c r="PH33" s="413">
        <v>0</v>
      </c>
      <c r="PI33" s="345">
        <v>1684577</v>
      </c>
      <c r="PJ33" s="345">
        <v>1152855</v>
      </c>
      <c r="PK33" s="345">
        <v>2388142</v>
      </c>
      <c r="PL33" s="345">
        <v>4033883</v>
      </c>
      <c r="PM33" s="345">
        <v>908604</v>
      </c>
      <c r="PN33" s="349">
        <v>10168061</v>
      </c>
      <c r="PO33" s="347">
        <v>10168061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462429</v>
      </c>
      <c r="QJ33" s="349">
        <v>462429</v>
      </c>
      <c r="QK33" s="350">
        <v>462429</v>
      </c>
      <c r="QL33" s="348">
        <v>163144</v>
      </c>
      <c r="QM33" s="345">
        <v>617265</v>
      </c>
      <c r="QN33" s="346">
        <v>780409</v>
      </c>
      <c r="QO33" s="351">
        <v>0</v>
      </c>
      <c r="QP33" s="345">
        <v>9775258</v>
      </c>
      <c r="QQ33" s="345">
        <v>12773516</v>
      </c>
      <c r="QR33" s="345">
        <v>13722936</v>
      </c>
      <c r="QS33" s="345">
        <v>18841423</v>
      </c>
      <c r="QT33" s="345">
        <v>13199475</v>
      </c>
      <c r="QU33" s="349">
        <v>68312608</v>
      </c>
      <c r="QV33" s="354">
        <v>69093017</v>
      </c>
    </row>
    <row r="34" spans="2:464" s="70" customFormat="1" ht="21" customHeight="1" x14ac:dyDescent="0.2">
      <c r="B34" s="410" t="s">
        <v>29</v>
      </c>
      <c r="C34" s="326">
        <v>408459</v>
      </c>
      <c r="D34" s="327">
        <v>1014372</v>
      </c>
      <c r="E34" s="328">
        <v>1422831</v>
      </c>
      <c r="F34" s="329">
        <v>0</v>
      </c>
      <c r="G34" s="327">
        <v>7333919</v>
      </c>
      <c r="H34" s="327">
        <v>10542364</v>
      </c>
      <c r="I34" s="327">
        <v>10200950</v>
      </c>
      <c r="J34" s="327">
        <v>11600811</v>
      </c>
      <c r="K34" s="327">
        <v>6760727</v>
      </c>
      <c r="L34" s="367">
        <v>46438771</v>
      </c>
      <c r="M34" s="330">
        <v>47861602</v>
      </c>
      <c r="N34" s="326">
        <v>51824</v>
      </c>
      <c r="O34" s="327">
        <v>359288</v>
      </c>
      <c r="P34" s="328">
        <v>411112</v>
      </c>
      <c r="Q34" s="326">
        <v>0</v>
      </c>
      <c r="R34" s="327">
        <v>2205771</v>
      </c>
      <c r="S34" s="327">
        <v>3444416</v>
      </c>
      <c r="T34" s="327">
        <v>2965356</v>
      </c>
      <c r="U34" s="327">
        <v>4871748</v>
      </c>
      <c r="V34" s="327">
        <v>4153803</v>
      </c>
      <c r="W34" s="328">
        <v>17641094</v>
      </c>
      <c r="X34" s="330">
        <v>18052206</v>
      </c>
      <c r="Y34" s="326">
        <v>0</v>
      </c>
      <c r="Z34" s="327">
        <v>0</v>
      </c>
      <c r="AA34" s="328">
        <v>0</v>
      </c>
      <c r="AB34" s="326">
        <v>0</v>
      </c>
      <c r="AC34" s="327">
        <v>948990</v>
      </c>
      <c r="AD34" s="327">
        <v>1782044</v>
      </c>
      <c r="AE34" s="327">
        <v>1716648</v>
      </c>
      <c r="AF34" s="327">
        <v>3001559</v>
      </c>
      <c r="AG34" s="327">
        <v>2589820</v>
      </c>
      <c r="AH34" s="328">
        <v>10039061</v>
      </c>
      <c r="AI34" s="330">
        <v>10039061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121191</v>
      </c>
      <c r="AP34" s="327">
        <v>0</v>
      </c>
      <c r="AQ34" s="327">
        <v>168017</v>
      </c>
      <c r="AR34" s="327">
        <v>405316</v>
      </c>
      <c r="AS34" s="328">
        <v>694524</v>
      </c>
      <c r="AT34" s="330">
        <v>694524</v>
      </c>
      <c r="AU34" s="326">
        <v>0</v>
      </c>
      <c r="AV34" s="327">
        <v>324811</v>
      </c>
      <c r="AW34" s="328">
        <v>324811</v>
      </c>
      <c r="AX34" s="326">
        <v>0</v>
      </c>
      <c r="AY34" s="327">
        <v>995443</v>
      </c>
      <c r="AZ34" s="327">
        <v>1100304</v>
      </c>
      <c r="BA34" s="327">
        <v>730441</v>
      </c>
      <c r="BB34" s="327">
        <v>1143583</v>
      </c>
      <c r="BC34" s="327">
        <v>944278</v>
      </c>
      <c r="BD34" s="328">
        <v>4914049</v>
      </c>
      <c r="BE34" s="330">
        <v>5238860</v>
      </c>
      <c r="BF34" s="326">
        <v>0</v>
      </c>
      <c r="BG34" s="327">
        <v>30094</v>
      </c>
      <c r="BH34" s="331">
        <v>30094</v>
      </c>
      <c r="BI34" s="332">
        <v>0</v>
      </c>
      <c r="BJ34" s="327">
        <v>0</v>
      </c>
      <c r="BK34" s="327">
        <v>106824</v>
      </c>
      <c r="BL34" s="327">
        <v>105227</v>
      </c>
      <c r="BM34" s="327">
        <v>110406</v>
      </c>
      <c r="BN34" s="327">
        <v>0</v>
      </c>
      <c r="BO34" s="328">
        <v>322457</v>
      </c>
      <c r="BP34" s="330">
        <v>352551</v>
      </c>
      <c r="BQ34" s="326">
        <v>51824</v>
      </c>
      <c r="BR34" s="327">
        <v>4383</v>
      </c>
      <c r="BS34" s="328">
        <v>56207</v>
      </c>
      <c r="BT34" s="326">
        <v>0</v>
      </c>
      <c r="BU34" s="327">
        <v>261338</v>
      </c>
      <c r="BV34" s="327">
        <v>334053</v>
      </c>
      <c r="BW34" s="327">
        <v>413040</v>
      </c>
      <c r="BX34" s="327">
        <v>448183</v>
      </c>
      <c r="BY34" s="327">
        <v>214389</v>
      </c>
      <c r="BZ34" s="328">
        <v>1671003</v>
      </c>
      <c r="CA34" s="330">
        <v>1727210</v>
      </c>
      <c r="CB34" s="326">
        <v>68693</v>
      </c>
      <c r="CC34" s="327">
        <v>296882</v>
      </c>
      <c r="CD34" s="328">
        <v>365575</v>
      </c>
      <c r="CE34" s="326">
        <v>0</v>
      </c>
      <c r="CF34" s="327">
        <v>2796203</v>
      </c>
      <c r="CG34" s="327">
        <v>4442296</v>
      </c>
      <c r="CH34" s="327">
        <v>3670551</v>
      </c>
      <c r="CI34" s="327">
        <v>2352289</v>
      </c>
      <c r="CJ34" s="327">
        <v>337554</v>
      </c>
      <c r="CK34" s="328">
        <v>13598893</v>
      </c>
      <c r="CL34" s="330">
        <v>13964468</v>
      </c>
      <c r="CM34" s="326">
        <v>0</v>
      </c>
      <c r="CN34" s="327">
        <v>0</v>
      </c>
      <c r="CO34" s="328">
        <v>0</v>
      </c>
      <c r="CP34" s="332">
        <v>0</v>
      </c>
      <c r="CQ34" s="327">
        <v>2162893</v>
      </c>
      <c r="CR34" s="327">
        <v>3432175</v>
      </c>
      <c r="CS34" s="327">
        <v>2673368</v>
      </c>
      <c r="CT34" s="327">
        <v>1883670</v>
      </c>
      <c r="CU34" s="327">
        <v>337554</v>
      </c>
      <c r="CV34" s="328">
        <v>10489660</v>
      </c>
      <c r="CW34" s="330">
        <v>10489660</v>
      </c>
      <c r="CX34" s="326">
        <v>68693</v>
      </c>
      <c r="CY34" s="327">
        <v>296882</v>
      </c>
      <c r="CZ34" s="328">
        <v>365575</v>
      </c>
      <c r="DA34" s="326">
        <v>0</v>
      </c>
      <c r="DB34" s="327">
        <v>633310</v>
      </c>
      <c r="DC34" s="327">
        <v>1010121</v>
      </c>
      <c r="DD34" s="327">
        <v>997183</v>
      </c>
      <c r="DE34" s="327">
        <v>468619</v>
      </c>
      <c r="DF34" s="327">
        <v>0</v>
      </c>
      <c r="DG34" s="328">
        <v>3109233</v>
      </c>
      <c r="DH34" s="330">
        <v>3474808</v>
      </c>
      <c r="DI34" s="326">
        <v>0</v>
      </c>
      <c r="DJ34" s="327">
        <v>0</v>
      </c>
      <c r="DK34" s="331">
        <v>0</v>
      </c>
      <c r="DL34" s="332">
        <v>0</v>
      </c>
      <c r="DM34" s="327">
        <v>132338</v>
      </c>
      <c r="DN34" s="327">
        <v>434280</v>
      </c>
      <c r="DO34" s="327">
        <v>1933916</v>
      </c>
      <c r="DP34" s="327">
        <v>1320541</v>
      </c>
      <c r="DQ34" s="327">
        <v>1282788</v>
      </c>
      <c r="DR34" s="328">
        <v>5103863</v>
      </c>
      <c r="DS34" s="330">
        <v>5103863</v>
      </c>
      <c r="DT34" s="326">
        <v>0</v>
      </c>
      <c r="DU34" s="327">
        <v>0</v>
      </c>
      <c r="DV34" s="328">
        <v>0</v>
      </c>
      <c r="DW34" s="326">
        <v>0</v>
      </c>
      <c r="DX34" s="327">
        <v>132338</v>
      </c>
      <c r="DY34" s="327">
        <v>314856</v>
      </c>
      <c r="DZ34" s="327">
        <v>1469313</v>
      </c>
      <c r="EA34" s="327">
        <v>1282480</v>
      </c>
      <c r="EB34" s="327">
        <v>1282788</v>
      </c>
      <c r="EC34" s="328">
        <v>4481775</v>
      </c>
      <c r="ED34" s="330">
        <v>4481775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119424</v>
      </c>
      <c r="EK34" s="327">
        <v>464603</v>
      </c>
      <c r="EL34" s="327">
        <v>38061</v>
      </c>
      <c r="EM34" s="327">
        <v>0</v>
      </c>
      <c r="EN34" s="331">
        <v>622088</v>
      </c>
      <c r="EO34" s="330">
        <v>622088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130104</v>
      </c>
      <c r="FM34" s="327">
        <v>325586</v>
      </c>
      <c r="FN34" s="328">
        <v>455690</v>
      </c>
      <c r="FO34" s="326">
        <v>0</v>
      </c>
      <c r="FP34" s="327">
        <v>771313</v>
      </c>
      <c r="FQ34" s="327">
        <v>1138570</v>
      </c>
      <c r="FR34" s="327">
        <v>973208</v>
      </c>
      <c r="FS34" s="327">
        <v>1114893</v>
      </c>
      <c r="FT34" s="327">
        <v>525078</v>
      </c>
      <c r="FU34" s="328">
        <v>4523062</v>
      </c>
      <c r="FV34" s="330">
        <v>4978752</v>
      </c>
      <c r="FW34" s="333">
        <v>130104</v>
      </c>
      <c r="FX34" s="327">
        <v>325586</v>
      </c>
      <c r="FY34" s="331">
        <v>455690</v>
      </c>
      <c r="FZ34" s="332">
        <v>0</v>
      </c>
      <c r="GA34" s="327">
        <v>567513</v>
      </c>
      <c r="GB34" s="327">
        <v>1107385</v>
      </c>
      <c r="GC34" s="327">
        <v>857963</v>
      </c>
      <c r="GD34" s="327">
        <v>1089549</v>
      </c>
      <c r="GE34" s="327">
        <v>525078</v>
      </c>
      <c r="GF34" s="328">
        <v>4147488</v>
      </c>
      <c r="GG34" s="334">
        <v>4603178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31185</v>
      </c>
      <c r="GN34" s="327">
        <v>115245</v>
      </c>
      <c r="GO34" s="327">
        <v>25344</v>
      </c>
      <c r="GP34" s="327">
        <v>0</v>
      </c>
      <c r="GQ34" s="328">
        <v>171774</v>
      </c>
      <c r="GR34" s="330">
        <v>171774</v>
      </c>
      <c r="GS34" s="326">
        <v>0</v>
      </c>
      <c r="GT34" s="327">
        <v>0</v>
      </c>
      <c r="GU34" s="328">
        <v>0</v>
      </c>
      <c r="GV34" s="326">
        <v>0</v>
      </c>
      <c r="GW34" s="327">
        <v>203800</v>
      </c>
      <c r="GX34" s="327">
        <v>0</v>
      </c>
      <c r="GY34" s="327">
        <v>0</v>
      </c>
      <c r="GZ34" s="327">
        <v>0</v>
      </c>
      <c r="HA34" s="327">
        <v>0</v>
      </c>
      <c r="HB34" s="331">
        <v>203800</v>
      </c>
      <c r="HC34" s="330">
        <v>203800</v>
      </c>
      <c r="HD34" s="326">
        <v>157838</v>
      </c>
      <c r="HE34" s="327">
        <v>32616</v>
      </c>
      <c r="HF34" s="331">
        <v>190454</v>
      </c>
      <c r="HG34" s="332">
        <v>0</v>
      </c>
      <c r="HH34" s="327">
        <v>1428294</v>
      </c>
      <c r="HI34" s="327">
        <v>1082802</v>
      </c>
      <c r="HJ34" s="327">
        <v>657919</v>
      </c>
      <c r="HK34" s="327">
        <v>1941340</v>
      </c>
      <c r="HL34" s="327">
        <v>461504</v>
      </c>
      <c r="HM34" s="328">
        <v>5571859</v>
      </c>
      <c r="HN34" s="330">
        <v>5762313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28">
        <v>0</v>
      </c>
      <c r="HY34" s="329">
        <v>0</v>
      </c>
      <c r="HZ34" s="333">
        <v>120920</v>
      </c>
      <c r="IA34" s="327">
        <v>236371</v>
      </c>
      <c r="IB34" s="328">
        <v>357291</v>
      </c>
      <c r="IC34" s="326">
        <v>0</v>
      </c>
      <c r="ID34" s="327">
        <v>1510958</v>
      </c>
      <c r="IE34" s="327">
        <v>1434872</v>
      </c>
      <c r="IF34" s="327">
        <v>1198340</v>
      </c>
      <c r="IG34" s="327">
        <v>910127</v>
      </c>
      <c r="IH34" s="327">
        <v>411982</v>
      </c>
      <c r="II34" s="331">
        <v>5466279</v>
      </c>
      <c r="IJ34" s="330">
        <v>5823570</v>
      </c>
      <c r="IK34" s="358">
        <v>55116</v>
      </c>
      <c r="IL34" s="356">
        <v>0</v>
      </c>
      <c r="IM34" s="358">
        <v>55116</v>
      </c>
      <c r="IN34" s="355">
        <v>0</v>
      </c>
      <c r="IO34" s="356">
        <v>2198775</v>
      </c>
      <c r="IP34" s="357">
        <v>4004599</v>
      </c>
      <c r="IQ34" s="358">
        <v>8574868</v>
      </c>
      <c r="IR34" s="356">
        <v>6143091</v>
      </c>
      <c r="IS34" s="358">
        <v>2005002</v>
      </c>
      <c r="IT34" s="359">
        <v>22926335</v>
      </c>
      <c r="IU34" s="358">
        <v>22981451</v>
      </c>
      <c r="IV34" s="342">
        <v>0</v>
      </c>
      <c r="IW34" s="343">
        <v>0</v>
      </c>
      <c r="IX34" s="344">
        <v>0</v>
      </c>
      <c r="IY34" s="404">
        <v>0</v>
      </c>
      <c r="IZ34" s="345">
        <v>108247</v>
      </c>
      <c r="JA34" s="345">
        <v>0</v>
      </c>
      <c r="JB34" s="345">
        <v>313224</v>
      </c>
      <c r="JC34" s="345">
        <v>0</v>
      </c>
      <c r="JD34" s="345">
        <v>0</v>
      </c>
      <c r="JE34" s="346">
        <v>421471</v>
      </c>
      <c r="JF34" s="347">
        <v>421471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644675</v>
      </c>
      <c r="JW34" s="345">
        <v>1080742</v>
      </c>
      <c r="JX34" s="345">
        <v>826753</v>
      </c>
      <c r="JY34" s="345">
        <v>458955</v>
      </c>
      <c r="JZ34" s="345">
        <v>0</v>
      </c>
      <c r="KA34" s="349">
        <v>3011125</v>
      </c>
      <c r="KB34" s="347">
        <v>3011125</v>
      </c>
      <c r="KC34" s="348">
        <v>0</v>
      </c>
      <c r="KD34" s="345">
        <v>0</v>
      </c>
      <c r="KE34" s="346">
        <v>0</v>
      </c>
      <c r="KF34" s="351">
        <v>0</v>
      </c>
      <c r="KG34" s="345">
        <v>211386</v>
      </c>
      <c r="KH34" s="345">
        <v>201176</v>
      </c>
      <c r="KI34" s="345">
        <v>0</v>
      </c>
      <c r="KJ34" s="345">
        <v>0</v>
      </c>
      <c r="KK34" s="345">
        <v>0</v>
      </c>
      <c r="KL34" s="349">
        <v>412562</v>
      </c>
      <c r="KM34" s="347">
        <v>412562</v>
      </c>
      <c r="KN34" s="352">
        <v>55116</v>
      </c>
      <c r="KO34" s="353">
        <v>0</v>
      </c>
      <c r="KP34" s="349">
        <v>55116</v>
      </c>
      <c r="KQ34" s="351">
        <v>0</v>
      </c>
      <c r="KR34" s="345">
        <v>147231</v>
      </c>
      <c r="KS34" s="345">
        <v>1118269</v>
      </c>
      <c r="KT34" s="345">
        <v>747432</v>
      </c>
      <c r="KU34" s="345">
        <v>1502793</v>
      </c>
      <c r="KV34" s="345">
        <v>328320</v>
      </c>
      <c r="KW34" s="349">
        <v>3844045</v>
      </c>
      <c r="KX34" s="354">
        <v>3899161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1087236</v>
      </c>
      <c r="LO34" s="345">
        <v>1604412</v>
      </c>
      <c r="LP34" s="345">
        <v>4153392</v>
      </c>
      <c r="LQ34" s="345">
        <v>1137951</v>
      </c>
      <c r="LR34" s="345">
        <v>0</v>
      </c>
      <c r="LS34" s="349">
        <v>7982991</v>
      </c>
      <c r="LT34" s="347">
        <v>7982991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2534067</v>
      </c>
      <c r="NI34" s="345">
        <v>3043392</v>
      </c>
      <c r="NJ34" s="345">
        <v>1676682</v>
      </c>
      <c r="NK34" s="349">
        <v>7254141</v>
      </c>
      <c r="NL34" s="347">
        <v>7254141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835820</v>
      </c>
      <c r="ON34" s="345">
        <v>2727500</v>
      </c>
      <c r="OO34" s="345">
        <v>5704137</v>
      </c>
      <c r="OP34" s="345">
        <v>10734012</v>
      </c>
      <c r="OQ34" s="345">
        <v>9113185</v>
      </c>
      <c r="OR34" s="349">
        <v>29114654</v>
      </c>
      <c r="OS34" s="354">
        <v>29114654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689277</v>
      </c>
      <c r="OZ34" s="345">
        <v>1726687</v>
      </c>
      <c r="PA34" s="345">
        <v>5638988</v>
      </c>
      <c r="PB34" s="345">
        <v>6758005</v>
      </c>
      <c r="PC34" s="349">
        <v>14812957</v>
      </c>
      <c r="PD34" s="354">
        <v>14812957</v>
      </c>
      <c r="PE34" s="348">
        <v>0</v>
      </c>
      <c r="PF34" s="345">
        <v>0</v>
      </c>
      <c r="PG34" s="349">
        <v>0</v>
      </c>
      <c r="PH34" s="413">
        <v>0</v>
      </c>
      <c r="PI34" s="345">
        <v>835820</v>
      </c>
      <c r="PJ34" s="345">
        <v>2038223</v>
      </c>
      <c r="PK34" s="345">
        <v>3977450</v>
      </c>
      <c r="PL34" s="345">
        <v>4798119</v>
      </c>
      <c r="PM34" s="345">
        <v>2355180</v>
      </c>
      <c r="PN34" s="349">
        <v>14004792</v>
      </c>
      <c r="PO34" s="347">
        <v>14004792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296905</v>
      </c>
      <c r="QI34" s="345">
        <v>0</v>
      </c>
      <c r="QJ34" s="349">
        <v>296905</v>
      </c>
      <c r="QK34" s="350">
        <v>296905</v>
      </c>
      <c r="QL34" s="348">
        <v>584495</v>
      </c>
      <c r="QM34" s="345">
        <v>1250743</v>
      </c>
      <c r="QN34" s="346">
        <v>1835238</v>
      </c>
      <c r="QO34" s="351">
        <v>0</v>
      </c>
      <c r="QP34" s="345">
        <v>11879472</v>
      </c>
      <c r="QQ34" s="345">
        <v>18709335</v>
      </c>
      <c r="QR34" s="345">
        <v>25678295</v>
      </c>
      <c r="QS34" s="345">
        <v>29388041</v>
      </c>
      <c r="QT34" s="345">
        <v>18290896</v>
      </c>
      <c r="QU34" s="349">
        <v>103946039</v>
      </c>
      <c r="QV34" s="354">
        <v>105781277</v>
      </c>
    </row>
    <row r="35" spans="2:464" s="70" customFormat="1" ht="21" customHeight="1" x14ac:dyDescent="0.2">
      <c r="B35" s="410" t="s">
        <v>30</v>
      </c>
      <c r="C35" s="326">
        <v>618586</v>
      </c>
      <c r="D35" s="327">
        <v>1251693</v>
      </c>
      <c r="E35" s="368">
        <v>1870279</v>
      </c>
      <c r="F35" s="370">
        <v>0</v>
      </c>
      <c r="G35" s="369">
        <v>8185632</v>
      </c>
      <c r="H35" s="369">
        <v>6973743</v>
      </c>
      <c r="I35" s="369">
        <v>7302547</v>
      </c>
      <c r="J35" s="369">
        <v>7283485</v>
      </c>
      <c r="K35" s="369">
        <v>2705171</v>
      </c>
      <c r="L35" s="370">
        <v>32450578</v>
      </c>
      <c r="M35" s="330">
        <v>34320857</v>
      </c>
      <c r="N35" s="326">
        <v>86121</v>
      </c>
      <c r="O35" s="327">
        <v>420219</v>
      </c>
      <c r="P35" s="328">
        <v>506340</v>
      </c>
      <c r="Q35" s="326">
        <v>0</v>
      </c>
      <c r="R35" s="327">
        <v>3222913</v>
      </c>
      <c r="S35" s="327">
        <v>1858893</v>
      </c>
      <c r="T35" s="327">
        <v>3355820</v>
      </c>
      <c r="U35" s="327">
        <v>2844395</v>
      </c>
      <c r="V35" s="327">
        <v>1280318</v>
      </c>
      <c r="W35" s="328">
        <v>12562339</v>
      </c>
      <c r="X35" s="330">
        <v>13068679</v>
      </c>
      <c r="Y35" s="326">
        <v>0</v>
      </c>
      <c r="Z35" s="327">
        <v>0</v>
      </c>
      <c r="AA35" s="328">
        <v>0</v>
      </c>
      <c r="AB35" s="326">
        <v>0</v>
      </c>
      <c r="AC35" s="327">
        <v>1686937</v>
      </c>
      <c r="AD35" s="327">
        <v>676580</v>
      </c>
      <c r="AE35" s="327">
        <v>1815709</v>
      </c>
      <c r="AF35" s="327">
        <v>1742400</v>
      </c>
      <c r="AG35" s="327">
        <v>865366</v>
      </c>
      <c r="AH35" s="328">
        <v>6786992</v>
      </c>
      <c r="AI35" s="330">
        <v>6786992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119171</v>
      </c>
      <c r="AP35" s="327">
        <v>238342</v>
      </c>
      <c r="AQ35" s="327">
        <v>220984</v>
      </c>
      <c r="AR35" s="327">
        <v>90629</v>
      </c>
      <c r="AS35" s="328">
        <v>669126</v>
      </c>
      <c r="AT35" s="330">
        <v>669126</v>
      </c>
      <c r="AU35" s="326">
        <v>53226</v>
      </c>
      <c r="AV35" s="327">
        <v>375138</v>
      </c>
      <c r="AW35" s="328">
        <v>428364</v>
      </c>
      <c r="AX35" s="326">
        <v>0</v>
      </c>
      <c r="AY35" s="327">
        <v>798786</v>
      </c>
      <c r="AZ35" s="327">
        <v>694906</v>
      </c>
      <c r="BA35" s="327">
        <v>923532</v>
      </c>
      <c r="BB35" s="327">
        <v>496737</v>
      </c>
      <c r="BC35" s="327">
        <v>185915</v>
      </c>
      <c r="BD35" s="328">
        <v>3099876</v>
      </c>
      <c r="BE35" s="330">
        <v>3528240</v>
      </c>
      <c r="BF35" s="326">
        <v>0</v>
      </c>
      <c r="BG35" s="327">
        <v>0</v>
      </c>
      <c r="BH35" s="331">
        <v>0</v>
      </c>
      <c r="BI35" s="332">
        <v>0</v>
      </c>
      <c r="BJ35" s="327">
        <v>209994</v>
      </c>
      <c r="BK35" s="327">
        <v>82675</v>
      </c>
      <c r="BL35" s="327">
        <v>105330</v>
      </c>
      <c r="BM35" s="327">
        <v>0</v>
      </c>
      <c r="BN35" s="327">
        <v>0</v>
      </c>
      <c r="BO35" s="328">
        <v>397999</v>
      </c>
      <c r="BP35" s="330">
        <v>397999</v>
      </c>
      <c r="BQ35" s="326">
        <v>32895</v>
      </c>
      <c r="BR35" s="327">
        <v>45081</v>
      </c>
      <c r="BS35" s="328">
        <v>77976</v>
      </c>
      <c r="BT35" s="326">
        <v>0</v>
      </c>
      <c r="BU35" s="327">
        <v>527196</v>
      </c>
      <c r="BV35" s="327">
        <v>285561</v>
      </c>
      <c r="BW35" s="327">
        <v>272907</v>
      </c>
      <c r="BX35" s="327">
        <v>384274</v>
      </c>
      <c r="BY35" s="327">
        <v>138408</v>
      </c>
      <c r="BZ35" s="328">
        <v>1608346</v>
      </c>
      <c r="CA35" s="330">
        <v>1686322</v>
      </c>
      <c r="CB35" s="326">
        <v>158873</v>
      </c>
      <c r="CC35" s="327">
        <v>294721</v>
      </c>
      <c r="CD35" s="328">
        <v>453594</v>
      </c>
      <c r="CE35" s="326">
        <v>0</v>
      </c>
      <c r="CF35" s="327">
        <v>2477260</v>
      </c>
      <c r="CG35" s="327">
        <v>2813058</v>
      </c>
      <c r="CH35" s="327">
        <v>1335713</v>
      </c>
      <c r="CI35" s="327">
        <v>1791047</v>
      </c>
      <c r="CJ35" s="327">
        <v>163518</v>
      </c>
      <c r="CK35" s="328">
        <v>8580596</v>
      </c>
      <c r="CL35" s="330">
        <v>9034190</v>
      </c>
      <c r="CM35" s="326">
        <v>0</v>
      </c>
      <c r="CN35" s="327">
        <v>0</v>
      </c>
      <c r="CO35" s="328">
        <v>0</v>
      </c>
      <c r="CP35" s="332">
        <v>0</v>
      </c>
      <c r="CQ35" s="327">
        <v>2152164</v>
      </c>
      <c r="CR35" s="327">
        <v>2226998</v>
      </c>
      <c r="CS35" s="327">
        <v>989662</v>
      </c>
      <c r="CT35" s="327">
        <v>1382991</v>
      </c>
      <c r="CU35" s="327">
        <v>54136</v>
      </c>
      <c r="CV35" s="328">
        <v>6805951</v>
      </c>
      <c r="CW35" s="330">
        <v>6805951</v>
      </c>
      <c r="CX35" s="326">
        <v>158873</v>
      </c>
      <c r="CY35" s="327">
        <v>294721</v>
      </c>
      <c r="CZ35" s="328">
        <v>453594</v>
      </c>
      <c r="DA35" s="326">
        <v>0</v>
      </c>
      <c r="DB35" s="327">
        <v>325096</v>
      </c>
      <c r="DC35" s="327">
        <v>586060</v>
      </c>
      <c r="DD35" s="327">
        <v>346051</v>
      </c>
      <c r="DE35" s="327">
        <v>408056</v>
      </c>
      <c r="DF35" s="327">
        <v>109382</v>
      </c>
      <c r="DG35" s="328">
        <v>1774645</v>
      </c>
      <c r="DH35" s="330">
        <v>2228239</v>
      </c>
      <c r="DI35" s="326">
        <v>0</v>
      </c>
      <c r="DJ35" s="327">
        <v>42944</v>
      </c>
      <c r="DK35" s="331">
        <v>42944</v>
      </c>
      <c r="DL35" s="332">
        <v>0</v>
      </c>
      <c r="DM35" s="327">
        <v>294626</v>
      </c>
      <c r="DN35" s="327">
        <v>351114</v>
      </c>
      <c r="DO35" s="327">
        <v>1393026</v>
      </c>
      <c r="DP35" s="327">
        <v>278477</v>
      </c>
      <c r="DQ35" s="327">
        <v>531267</v>
      </c>
      <c r="DR35" s="328">
        <v>2848510</v>
      </c>
      <c r="DS35" s="330">
        <v>2891454</v>
      </c>
      <c r="DT35" s="326">
        <v>0</v>
      </c>
      <c r="DU35" s="327">
        <v>42944</v>
      </c>
      <c r="DV35" s="328">
        <v>42944</v>
      </c>
      <c r="DW35" s="326">
        <v>0</v>
      </c>
      <c r="DX35" s="327">
        <v>294626</v>
      </c>
      <c r="DY35" s="327">
        <v>291444</v>
      </c>
      <c r="DZ35" s="327">
        <v>1393026</v>
      </c>
      <c r="EA35" s="327">
        <v>278477</v>
      </c>
      <c r="EB35" s="327">
        <v>466637</v>
      </c>
      <c r="EC35" s="328">
        <v>2724210</v>
      </c>
      <c r="ED35" s="330">
        <v>2767154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59670</v>
      </c>
      <c r="EK35" s="327">
        <v>0</v>
      </c>
      <c r="EL35" s="327">
        <v>0</v>
      </c>
      <c r="EM35" s="327">
        <v>64630</v>
      </c>
      <c r="EN35" s="331">
        <v>124300</v>
      </c>
      <c r="EO35" s="330">
        <v>124300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252839</v>
      </c>
      <c r="FM35" s="327">
        <v>391629</v>
      </c>
      <c r="FN35" s="328">
        <v>644468</v>
      </c>
      <c r="FO35" s="326">
        <v>0</v>
      </c>
      <c r="FP35" s="327">
        <v>782348</v>
      </c>
      <c r="FQ35" s="327">
        <v>819847</v>
      </c>
      <c r="FR35" s="327">
        <v>780397</v>
      </c>
      <c r="FS35" s="327">
        <v>659299</v>
      </c>
      <c r="FT35" s="327">
        <v>227514</v>
      </c>
      <c r="FU35" s="328">
        <v>3269405</v>
      </c>
      <c r="FV35" s="330">
        <v>3913873</v>
      </c>
      <c r="FW35" s="333">
        <v>252839</v>
      </c>
      <c r="FX35" s="327">
        <v>235869</v>
      </c>
      <c r="FY35" s="331">
        <v>488708</v>
      </c>
      <c r="FZ35" s="332">
        <v>0</v>
      </c>
      <c r="GA35" s="327">
        <v>637287</v>
      </c>
      <c r="GB35" s="327">
        <v>819847</v>
      </c>
      <c r="GC35" s="327">
        <v>780397</v>
      </c>
      <c r="GD35" s="327">
        <v>659299</v>
      </c>
      <c r="GE35" s="327">
        <v>227514</v>
      </c>
      <c r="GF35" s="328">
        <v>3124344</v>
      </c>
      <c r="GG35" s="334">
        <v>3613052</v>
      </c>
      <c r="GH35" s="333">
        <v>0</v>
      </c>
      <c r="GI35" s="327">
        <v>0</v>
      </c>
      <c r="GJ35" s="331">
        <v>0</v>
      </c>
      <c r="GK35" s="332">
        <v>0</v>
      </c>
      <c r="GL35" s="327">
        <v>145061</v>
      </c>
      <c r="GM35" s="327">
        <v>0</v>
      </c>
      <c r="GN35" s="327">
        <v>0</v>
      </c>
      <c r="GO35" s="327">
        <v>0</v>
      </c>
      <c r="GP35" s="327">
        <v>0</v>
      </c>
      <c r="GQ35" s="328">
        <v>145061</v>
      </c>
      <c r="GR35" s="330">
        <v>145061</v>
      </c>
      <c r="GS35" s="326">
        <v>0</v>
      </c>
      <c r="GT35" s="327">
        <v>155760</v>
      </c>
      <c r="GU35" s="328">
        <v>155760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155760</v>
      </c>
      <c r="HD35" s="326">
        <v>120753</v>
      </c>
      <c r="HE35" s="327">
        <v>102180</v>
      </c>
      <c r="HF35" s="331">
        <v>222933</v>
      </c>
      <c r="HG35" s="332">
        <v>0</v>
      </c>
      <c r="HH35" s="327">
        <v>1408485</v>
      </c>
      <c r="HI35" s="327">
        <v>1130831</v>
      </c>
      <c r="HJ35" s="327">
        <v>437591</v>
      </c>
      <c r="HK35" s="327">
        <v>1710267</v>
      </c>
      <c r="HL35" s="327">
        <v>502554</v>
      </c>
      <c r="HM35" s="328">
        <v>5189728</v>
      </c>
      <c r="HN35" s="330">
        <v>5412661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184220</v>
      </c>
      <c r="IA35" s="327">
        <v>194800</v>
      </c>
      <c r="IB35" s="328">
        <v>379020</v>
      </c>
      <c r="IC35" s="326">
        <v>0</v>
      </c>
      <c r="ID35" s="327">
        <v>1378737</v>
      </c>
      <c r="IE35" s="327">
        <v>894333</v>
      </c>
      <c r="IF35" s="327">
        <v>825457</v>
      </c>
      <c r="IG35" s="327">
        <v>453060</v>
      </c>
      <c r="IH35" s="327">
        <v>211100</v>
      </c>
      <c r="II35" s="331">
        <v>3762687</v>
      </c>
      <c r="IJ35" s="330">
        <v>4141707</v>
      </c>
      <c r="IK35" s="335">
        <v>0</v>
      </c>
      <c r="IL35" s="336">
        <v>0</v>
      </c>
      <c r="IM35" s="337">
        <v>0</v>
      </c>
      <c r="IN35" s="338">
        <v>0</v>
      </c>
      <c r="IO35" s="336">
        <v>3152486</v>
      </c>
      <c r="IP35" s="339">
        <v>3118154</v>
      </c>
      <c r="IQ35" s="337">
        <v>2594607</v>
      </c>
      <c r="IR35" s="336">
        <v>2142616</v>
      </c>
      <c r="IS35" s="337">
        <v>1235400</v>
      </c>
      <c r="IT35" s="340">
        <v>12243263</v>
      </c>
      <c r="IU35" s="341">
        <v>12243263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245804</v>
      </c>
      <c r="JB35" s="345">
        <v>0</v>
      </c>
      <c r="JC35" s="345">
        <v>0</v>
      </c>
      <c r="JD35" s="345">
        <v>0</v>
      </c>
      <c r="JE35" s="346">
        <v>245804</v>
      </c>
      <c r="JF35" s="347">
        <v>245804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2003456</v>
      </c>
      <c r="JW35" s="345">
        <v>1482568</v>
      </c>
      <c r="JX35" s="345">
        <v>1098449</v>
      </c>
      <c r="JY35" s="345">
        <v>396742</v>
      </c>
      <c r="JZ35" s="345">
        <v>365838</v>
      </c>
      <c r="KA35" s="349">
        <v>5347053</v>
      </c>
      <c r="KB35" s="347">
        <v>5347053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27927</v>
      </c>
      <c r="KJ35" s="345">
        <v>0</v>
      </c>
      <c r="KK35" s="345">
        <v>0</v>
      </c>
      <c r="KL35" s="349">
        <v>27927</v>
      </c>
      <c r="KM35" s="347">
        <v>27927</v>
      </c>
      <c r="KN35" s="352">
        <v>0</v>
      </c>
      <c r="KO35" s="353">
        <v>0</v>
      </c>
      <c r="KP35" s="349">
        <v>0</v>
      </c>
      <c r="KQ35" s="351">
        <v>0</v>
      </c>
      <c r="KR35" s="345">
        <v>95895</v>
      </c>
      <c r="KS35" s="345">
        <v>151760</v>
      </c>
      <c r="KT35" s="345">
        <v>670968</v>
      </c>
      <c r="KU35" s="345">
        <v>888543</v>
      </c>
      <c r="KV35" s="345">
        <v>0</v>
      </c>
      <c r="KW35" s="349">
        <v>1807166</v>
      </c>
      <c r="KX35" s="354">
        <v>1807166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1053135</v>
      </c>
      <c r="LO35" s="345">
        <v>1181916</v>
      </c>
      <c r="LP35" s="345">
        <v>797263</v>
      </c>
      <c r="LQ35" s="345">
        <v>857331</v>
      </c>
      <c r="LR35" s="345">
        <v>582732</v>
      </c>
      <c r="LS35" s="349">
        <v>4472377</v>
      </c>
      <c r="LT35" s="347">
        <v>4472377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56106</v>
      </c>
      <c r="MA35" s="345">
        <v>0</v>
      </c>
      <c r="MB35" s="345">
        <v>0</v>
      </c>
      <c r="MC35" s="345">
        <v>0</v>
      </c>
      <c r="MD35" s="349">
        <v>56106</v>
      </c>
      <c r="ME35" s="347">
        <v>56106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286830</v>
      </c>
      <c r="NK35" s="349">
        <v>286830</v>
      </c>
      <c r="NL35" s="347">
        <v>286830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1877191</v>
      </c>
      <c r="ON35" s="345">
        <v>3828525</v>
      </c>
      <c r="OO35" s="345">
        <v>8407366</v>
      </c>
      <c r="OP35" s="345">
        <v>17416925</v>
      </c>
      <c r="OQ35" s="345">
        <v>5946965</v>
      </c>
      <c r="OR35" s="349">
        <v>37476972</v>
      </c>
      <c r="OS35" s="354">
        <v>37476972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805095</v>
      </c>
      <c r="OZ35" s="345">
        <v>5543107</v>
      </c>
      <c r="PA35" s="345">
        <v>10074216</v>
      </c>
      <c r="PB35" s="345">
        <v>5250586</v>
      </c>
      <c r="PC35" s="349">
        <v>21673004</v>
      </c>
      <c r="PD35" s="354">
        <v>21673004</v>
      </c>
      <c r="PE35" s="348">
        <v>0</v>
      </c>
      <c r="PF35" s="345">
        <v>0</v>
      </c>
      <c r="PG35" s="349">
        <v>0</v>
      </c>
      <c r="PH35" s="413">
        <v>0</v>
      </c>
      <c r="PI35" s="345">
        <v>1877191</v>
      </c>
      <c r="PJ35" s="345">
        <v>3023430</v>
      </c>
      <c r="PK35" s="345">
        <v>2864259</v>
      </c>
      <c r="PL35" s="345">
        <v>7342709</v>
      </c>
      <c r="PM35" s="345">
        <v>330754</v>
      </c>
      <c r="PN35" s="349">
        <v>15438343</v>
      </c>
      <c r="PO35" s="347">
        <v>15438343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365625</v>
      </c>
      <c r="QJ35" s="349">
        <v>365625</v>
      </c>
      <c r="QK35" s="350">
        <v>365625</v>
      </c>
      <c r="QL35" s="348">
        <v>802806</v>
      </c>
      <c r="QM35" s="345">
        <v>1446493</v>
      </c>
      <c r="QN35" s="346">
        <v>2249299</v>
      </c>
      <c r="QO35" s="351">
        <v>0</v>
      </c>
      <c r="QP35" s="345">
        <v>14594046</v>
      </c>
      <c r="QQ35" s="345">
        <v>14814755</v>
      </c>
      <c r="QR35" s="345">
        <v>19129977</v>
      </c>
      <c r="QS35" s="345">
        <v>27296086</v>
      </c>
      <c r="QT35" s="345">
        <v>10098636</v>
      </c>
      <c r="QU35" s="349">
        <v>85933500</v>
      </c>
      <c r="QV35" s="354">
        <v>88182799</v>
      </c>
    </row>
    <row r="36" spans="2:464" s="70" customFormat="1" ht="21" customHeight="1" x14ac:dyDescent="0.2">
      <c r="B36" s="410" t="s">
        <v>31</v>
      </c>
      <c r="C36" s="326">
        <v>388044</v>
      </c>
      <c r="D36" s="327">
        <v>1036795</v>
      </c>
      <c r="E36" s="328">
        <v>1424839</v>
      </c>
      <c r="F36" s="329">
        <v>0</v>
      </c>
      <c r="G36" s="327">
        <v>6070815</v>
      </c>
      <c r="H36" s="327">
        <v>10583189</v>
      </c>
      <c r="I36" s="327">
        <v>7737801</v>
      </c>
      <c r="J36" s="327">
        <v>8665112</v>
      </c>
      <c r="K36" s="327">
        <v>4058356</v>
      </c>
      <c r="L36" s="367">
        <v>37115273</v>
      </c>
      <c r="M36" s="330">
        <v>38540112</v>
      </c>
      <c r="N36" s="326">
        <v>96894</v>
      </c>
      <c r="O36" s="327">
        <v>185468</v>
      </c>
      <c r="P36" s="328">
        <v>282362</v>
      </c>
      <c r="Q36" s="326">
        <v>0</v>
      </c>
      <c r="R36" s="327">
        <v>1417419</v>
      </c>
      <c r="S36" s="327">
        <v>1937493</v>
      </c>
      <c r="T36" s="327">
        <v>2190715</v>
      </c>
      <c r="U36" s="327">
        <v>2753477</v>
      </c>
      <c r="V36" s="327">
        <v>1828919</v>
      </c>
      <c r="W36" s="328">
        <v>10128023</v>
      </c>
      <c r="X36" s="330">
        <v>10410385</v>
      </c>
      <c r="Y36" s="326">
        <v>0</v>
      </c>
      <c r="Z36" s="327">
        <v>0</v>
      </c>
      <c r="AA36" s="328">
        <v>0</v>
      </c>
      <c r="AB36" s="326">
        <v>0</v>
      </c>
      <c r="AC36" s="327">
        <v>541491</v>
      </c>
      <c r="AD36" s="327">
        <v>799458</v>
      </c>
      <c r="AE36" s="327">
        <v>796153</v>
      </c>
      <c r="AF36" s="327">
        <v>1569303</v>
      </c>
      <c r="AG36" s="327">
        <v>801746</v>
      </c>
      <c r="AH36" s="328">
        <v>4508151</v>
      </c>
      <c r="AI36" s="330">
        <v>4508151</v>
      </c>
      <c r="AJ36" s="326">
        <v>0</v>
      </c>
      <c r="AK36" s="327">
        <v>0</v>
      </c>
      <c r="AL36" s="328">
        <v>0</v>
      </c>
      <c r="AM36" s="326">
        <v>0</v>
      </c>
      <c r="AN36" s="327">
        <v>185377</v>
      </c>
      <c r="AO36" s="327">
        <v>66206</v>
      </c>
      <c r="AP36" s="327">
        <v>220767</v>
      </c>
      <c r="AQ36" s="327">
        <v>363847</v>
      </c>
      <c r="AR36" s="327">
        <v>406361</v>
      </c>
      <c r="AS36" s="328">
        <v>1242558</v>
      </c>
      <c r="AT36" s="330">
        <v>1242558</v>
      </c>
      <c r="AU36" s="326">
        <v>70632</v>
      </c>
      <c r="AV36" s="327">
        <v>118889</v>
      </c>
      <c r="AW36" s="328">
        <v>189521</v>
      </c>
      <c r="AX36" s="326">
        <v>0</v>
      </c>
      <c r="AY36" s="327">
        <v>415784</v>
      </c>
      <c r="AZ36" s="327">
        <v>665298</v>
      </c>
      <c r="BA36" s="327">
        <v>857279</v>
      </c>
      <c r="BB36" s="327">
        <v>440146</v>
      </c>
      <c r="BC36" s="327">
        <v>412262</v>
      </c>
      <c r="BD36" s="328">
        <v>2790769</v>
      </c>
      <c r="BE36" s="330">
        <v>2980290</v>
      </c>
      <c r="BF36" s="326">
        <v>0</v>
      </c>
      <c r="BG36" s="327">
        <v>52665</v>
      </c>
      <c r="BH36" s="331">
        <v>52665</v>
      </c>
      <c r="BI36" s="332">
        <v>0</v>
      </c>
      <c r="BJ36" s="327">
        <v>70220</v>
      </c>
      <c r="BK36" s="327">
        <v>35110</v>
      </c>
      <c r="BL36" s="327">
        <v>58505</v>
      </c>
      <c r="BM36" s="327">
        <v>70221</v>
      </c>
      <c r="BN36" s="327">
        <v>0</v>
      </c>
      <c r="BO36" s="328">
        <v>234056</v>
      </c>
      <c r="BP36" s="330">
        <v>286721</v>
      </c>
      <c r="BQ36" s="326">
        <v>26262</v>
      </c>
      <c r="BR36" s="327">
        <v>13914</v>
      </c>
      <c r="BS36" s="328">
        <v>40176</v>
      </c>
      <c r="BT36" s="326">
        <v>0</v>
      </c>
      <c r="BU36" s="327">
        <v>204547</v>
      </c>
      <c r="BV36" s="327">
        <v>371421</v>
      </c>
      <c r="BW36" s="327">
        <v>258011</v>
      </c>
      <c r="BX36" s="327">
        <v>309960</v>
      </c>
      <c r="BY36" s="327">
        <v>208550</v>
      </c>
      <c r="BZ36" s="328">
        <v>1352489</v>
      </c>
      <c r="CA36" s="330">
        <v>1392665</v>
      </c>
      <c r="CB36" s="326">
        <v>23418</v>
      </c>
      <c r="CC36" s="327">
        <v>43434</v>
      </c>
      <c r="CD36" s="328">
        <v>66852</v>
      </c>
      <c r="CE36" s="326">
        <v>0</v>
      </c>
      <c r="CF36" s="327">
        <v>2551159</v>
      </c>
      <c r="CG36" s="327">
        <v>3452012</v>
      </c>
      <c r="CH36" s="327">
        <v>2247911</v>
      </c>
      <c r="CI36" s="327">
        <v>1094938</v>
      </c>
      <c r="CJ36" s="327">
        <v>1061439</v>
      </c>
      <c r="CK36" s="328">
        <v>10407459</v>
      </c>
      <c r="CL36" s="330">
        <v>10474311</v>
      </c>
      <c r="CM36" s="326">
        <v>0</v>
      </c>
      <c r="CN36" s="327">
        <v>0</v>
      </c>
      <c r="CO36" s="328">
        <v>0</v>
      </c>
      <c r="CP36" s="332">
        <v>0</v>
      </c>
      <c r="CQ36" s="327">
        <v>2288845</v>
      </c>
      <c r="CR36" s="327">
        <v>3025343</v>
      </c>
      <c r="CS36" s="327">
        <v>1777300</v>
      </c>
      <c r="CT36" s="327">
        <v>751745</v>
      </c>
      <c r="CU36" s="327">
        <v>842675</v>
      </c>
      <c r="CV36" s="328">
        <v>8685908</v>
      </c>
      <c r="CW36" s="330">
        <v>8685908</v>
      </c>
      <c r="CX36" s="326">
        <v>23418</v>
      </c>
      <c r="CY36" s="327">
        <v>43434</v>
      </c>
      <c r="CZ36" s="328">
        <v>66852</v>
      </c>
      <c r="DA36" s="326">
        <v>0</v>
      </c>
      <c r="DB36" s="327">
        <v>262314</v>
      </c>
      <c r="DC36" s="327">
        <v>426669</v>
      </c>
      <c r="DD36" s="327">
        <v>470611</v>
      </c>
      <c r="DE36" s="327">
        <v>343193</v>
      </c>
      <c r="DF36" s="327">
        <v>218764</v>
      </c>
      <c r="DG36" s="328">
        <v>1721551</v>
      </c>
      <c r="DH36" s="330">
        <v>1788403</v>
      </c>
      <c r="DI36" s="326">
        <v>0</v>
      </c>
      <c r="DJ36" s="327">
        <v>43771</v>
      </c>
      <c r="DK36" s="331">
        <v>43771</v>
      </c>
      <c r="DL36" s="332">
        <v>0</v>
      </c>
      <c r="DM36" s="327">
        <v>432733</v>
      </c>
      <c r="DN36" s="327">
        <v>1335737</v>
      </c>
      <c r="DO36" s="327">
        <v>1224466</v>
      </c>
      <c r="DP36" s="327">
        <v>1795853</v>
      </c>
      <c r="DQ36" s="327">
        <v>787984</v>
      </c>
      <c r="DR36" s="328">
        <v>5576773</v>
      </c>
      <c r="DS36" s="330">
        <v>5620544</v>
      </c>
      <c r="DT36" s="326">
        <v>0</v>
      </c>
      <c r="DU36" s="327">
        <v>43771</v>
      </c>
      <c r="DV36" s="328">
        <v>43771</v>
      </c>
      <c r="DW36" s="326">
        <v>0</v>
      </c>
      <c r="DX36" s="327">
        <v>432733</v>
      </c>
      <c r="DY36" s="327">
        <v>1178657</v>
      </c>
      <c r="DZ36" s="327">
        <v>1224466</v>
      </c>
      <c r="EA36" s="327">
        <v>1602657</v>
      </c>
      <c r="EB36" s="327">
        <v>639356</v>
      </c>
      <c r="EC36" s="328">
        <v>5077869</v>
      </c>
      <c r="ED36" s="330">
        <v>5121640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157080</v>
      </c>
      <c r="EK36" s="327">
        <v>0</v>
      </c>
      <c r="EL36" s="327">
        <v>193196</v>
      </c>
      <c r="EM36" s="327">
        <v>148628</v>
      </c>
      <c r="EN36" s="331">
        <v>498904</v>
      </c>
      <c r="EO36" s="330">
        <v>498904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146764</v>
      </c>
      <c r="FM36" s="327">
        <v>666139</v>
      </c>
      <c r="FN36" s="328">
        <v>812903</v>
      </c>
      <c r="FO36" s="326">
        <v>0</v>
      </c>
      <c r="FP36" s="327">
        <v>440690</v>
      </c>
      <c r="FQ36" s="327">
        <v>933344</v>
      </c>
      <c r="FR36" s="327">
        <v>1082184</v>
      </c>
      <c r="FS36" s="327">
        <v>594917</v>
      </c>
      <c r="FT36" s="327">
        <v>380014</v>
      </c>
      <c r="FU36" s="328">
        <v>3431149</v>
      </c>
      <c r="FV36" s="330">
        <v>4244052</v>
      </c>
      <c r="FW36" s="333">
        <v>146764</v>
      </c>
      <c r="FX36" s="327">
        <v>525919</v>
      </c>
      <c r="FY36" s="331">
        <v>672683</v>
      </c>
      <c r="FZ36" s="332">
        <v>0</v>
      </c>
      <c r="GA36" s="327">
        <v>440690</v>
      </c>
      <c r="GB36" s="327">
        <v>904544</v>
      </c>
      <c r="GC36" s="327">
        <v>812004</v>
      </c>
      <c r="GD36" s="327">
        <v>594917</v>
      </c>
      <c r="GE36" s="327">
        <v>380014</v>
      </c>
      <c r="GF36" s="328">
        <v>3132169</v>
      </c>
      <c r="GG36" s="334">
        <v>3804852</v>
      </c>
      <c r="GH36" s="333">
        <v>0</v>
      </c>
      <c r="GI36" s="327">
        <v>53100</v>
      </c>
      <c r="GJ36" s="331">
        <v>53100</v>
      </c>
      <c r="GK36" s="332">
        <v>0</v>
      </c>
      <c r="GL36" s="327">
        <v>0</v>
      </c>
      <c r="GM36" s="327">
        <v>28800</v>
      </c>
      <c r="GN36" s="327">
        <v>30600</v>
      </c>
      <c r="GO36" s="327">
        <v>0</v>
      </c>
      <c r="GP36" s="327">
        <v>0</v>
      </c>
      <c r="GQ36" s="328">
        <v>59400</v>
      </c>
      <c r="GR36" s="330">
        <v>112500</v>
      </c>
      <c r="GS36" s="326">
        <v>0</v>
      </c>
      <c r="GT36" s="327">
        <v>87120</v>
      </c>
      <c r="GU36" s="328">
        <v>87120</v>
      </c>
      <c r="GV36" s="326">
        <v>0</v>
      </c>
      <c r="GW36" s="327">
        <v>0</v>
      </c>
      <c r="GX36" s="327">
        <v>0</v>
      </c>
      <c r="GY36" s="327">
        <v>239580</v>
      </c>
      <c r="GZ36" s="327">
        <v>0</v>
      </c>
      <c r="HA36" s="327">
        <v>0</v>
      </c>
      <c r="HB36" s="331">
        <v>239580</v>
      </c>
      <c r="HC36" s="330">
        <v>326700</v>
      </c>
      <c r="HD36" s="326">
        <v>120968</v>
      </c>
      <c r="HE36" s="327">
        <v>97983</v>
      </c>
      <c r="HF36" s="331">
        <v>218951</v>
      </c>
      <c r="HG36" s="332">
        <v>0</v>
      </c>
      <c r="HH36" s="327">
        <v>1228814</v>
      </c>
      <c r="HI36" s="327">
        <v>2924603</v>
      </c>
      <c r="HJ36" s="327">
        <v>992525</v>
      </c>
      <c r="HK36" s="327">
        <v>2425927</v>
      </c>
      <c r="HL36" s="327">
        <v>0</v>
      </c>
      <c r="HM36" s="328">
        <v>7571869</v>
      </c>
      <c r="HN36" s="330">
        <v>7790820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112800</v>
      </c>
      <c r="IA36" s="327">
        <v>361125</v>
      </c>
      <c r="IB36" s="328">
        <v>473925</v>
      </c>
      <c r="IC36" s="326">
        <v>0</v>
      </c>
      <c r="ID36" s="327">
        <v>1275108</v>
      </c>
      <c r="IE36" s="327">
        <v>1137402</v>
      </c>
      <c r="IF36" s="327">
        <v>924614</v>
      </c>
      <c r="IG36" s="327">
        <v>546230</v>
      </c>
      <c r="IH36" s="327">
        <v>333098</v>
      </c>
      <c r="II36" s="331">
        <v>4216452</v>
      </c>
      <c r="IJ36" s="330">
        <v>4690377</v>
      </c>
      <c r="IK36" s="358">
        <v>0</v>
      </c>
      <c r="IL36" s="356">
        <v>93095</v>
      </c>
      <c r="IM36" s="358">
        <v>93095</v>
      </c>
      <c r="IN36" s="355">
        <v>0</v>
      </c>
      <c r="IO36" s="356">
        <v>2993888</v>
      </c>
      <c r="IP36" s="357">
        <v>5059360</v>
      </c>
      <c r="IQ36" s="358">
        <v>8017644</v>
      </c>
      <c r="IR36" s="356">
        <v>3569162</v>
      </c>
      <c r="IS36" s="358">
        <v>1359483</v>
      </c>
      <c r="IT36" s="359">
        <v>20999537</v>
      </c>
      <c r="IU36" s="358">
        <v>21092632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335880</v>
      </c>
      <c r="JC36" s="345">
        <v>0</v>
      </c>
      <c r="JD36" s="345">
        <v>0</v>
      </c>
      <c r="JE36" s="346">
        <v>335880</v>
      </c>
      <c r="JF36" s="347">
        <v>335880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700917</v>
      </c>
      <c r="JW36" s="345">
        <v>694266</v>
      </c>
      <c r="JX36" s="345">
        <v>640328</v>
      </c>
      <c r="JY36" s="345">
        <v>59761</v>
      </c>
      <c r="JZ36" s="345">
        <v>0</v>
      </c>
      <c r="KA36" s="349">
        <v>2095272</v>
      </c>
      <c r="KB36" s="347">
        <v>2095272</v>
      </c>
      <c r="KC36" s="348">
        <v>0</v>
      </c>
      <c r="KD36" s="345">
        <v>0</v>
      </c>
      <c r="KE36" s="346">
        <v>0</v>
      </c>
      <c r="KF36" s="351">
        <v>0</v>
      </c>
      <c r="KG36" s="345">
        <v>0</v>
      </c>
      <c r="KH36" s="345">
        <v>0</v>
      </c>
      <c r="KI36" s="345">
        <v>417581</v>
      </c>
      <c r="KJ36" s="345">
        <v>0</v>
      </c>
      <c r="KK36" s="345">
        <v>214341</v>
      </c>
      <c r="KL36" s="349">
        <v>631922</v>
      </c>
      <c r="KM36" s="347">
        <v>631922</v>
      </c>
      <c r="KN36" s="352">
        <v>0</v>
      </c>
      <c r="KO36" s="353">
        <v>93095</v>
      </c>
      <c r="KP36" s="349">
        <v>93095</v>
      </c>
      <c r="KQ36" s="351">
        <v>0</v>
      </c>
      <c r="KR36" s="345">
        <v>643881</v>
      </c>
      <c r="KS36" s="345">
        <v>1572977</v>
      </c>
      <c r="KT36" s="345">
        <v>1377210</v>
      </c>
      <c r="KU36" s="345">
        <v>892579</v>
      </c>
      <c r="KV36" s="345">
        <v>0</v>
      </c>
      <c r="KW36" s="349">
        <v>4486647</v>
      </c>
      <c r="KX36" s="354">
        <v>4579742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1649090</v>
      </c>
      <c r="LO36" s="345">
        <v>2792117</v>
      </c>
      <c r="LP36" s="345">
        <v>5208152</v>
      </c>
      <c r="LQ36" s="345">
        <v>2616822</v>
      </c>
      <c r="LR36" s="345">
        <v>1145142</v>
      </c>
      <c r="LS36" s="349">
        <v>13411323</v>
      </c>
      <c r="LT36" s="347">
        <v>13411323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38493</v>
      </c>
      <c r="NI36" s="345">
        <v>0</v>
      </c>
      <c r="NJ36" s="345">
        <v>0</v>
      </c>
      <c r="NK36" s="349">
        <v>38493</v>
      </c>
      <c r="NL36" s="347">
        <v>38493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1190599</v>
      </c>
      <c r="ON36" s="345">
        <v>2331492</v>
      </c>
      <c r="OO36" s="345">
        <v>9222494</v>
      </c>
      <c r="OP36" s="345">
        <v>11454695</v>
      </c>
      <c r="OQ36" s="345">
        <v>9163992</v>
      </c>
      <c r="OR36" s="349">
        <v>33363272</v>
      </c>
      <c r="OS36" s="354">
        <v>33363272</v>
      </c>
      <c r="OT36" s="348">
        <v>0</v>
      </c>
      <c r="OU36" s="345">
        <v>0</v>
      </c>
      <c r="OV36" s="349">
        <v>0</v>
      </c>
      <c r="OW36" s="413">
        <v>0</v>
      </c>
      <c r="OX36" s="345">
        <v>394653</v>
      </c>
      <c r="OY36" s="345">
        <v>464000</v>
      </c>
      <c r="OZ36" s="345">
        <v>6787260</v>
      </c>
      <c r="PA36" s="345">
        <v>7585887</v>
      </c>
      <c r="PB36" s="345">
        <v>5721525</v>
      </c>
      <c r="PC36" s="349">
        <v>20953325</v>
      </c>
      <c r="PD36" s="354">
        <v>20953325</v>
      </c>
      <c r="PE36" s="348">
        <v>0</v>
      </c>
      <c r="PF36" s="345">
        <v>0</v>
      </c>
      <c r="PG36" s="349">
        <v>0</v>
      </c>
      <c r="PH36" s="413">
        <v>0</v>
      </c>
      <c r="PI36" s="345">
        <v>515138</v>
      </c>
      <c r="PJ36" s="345">
        <v>1867492</v>
      </c>
      <c r="PK36" s="345">
        <v>2435234</v>
      </c>
      <c r="PL36" s="345">
        <v>3868808</v>
      </c>
      <c r="PM36" s="345">
        <v>2270662</v>
      </c>
      <c r="PN36" s="349">
        <v>10957334</v>
      </c>
      <c r="PO36" s="347">
        <v>10957334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280808</v>
      </c>
      <c r="QF36" s="345">
        <v>0</v>
      </c>
      <c r="QG36" s="345">
        <v>0</v>
      </c>
      <c r="QH36" s="345">
        <v>0</v>
      </c>
      <c r="QI36" s="345">
        <v>1171805</v>
      </c>
      <c r="QJ36" s="349">
        <v>1452613</v>
      </c>
      <c r="QK36" s="350">
        <v>1452613</v>
      </c>
      <c r="QL36" s="348">
        <v>500844</v>
      </c>
      <c r="QM36" s="345">
        <v>1491015</v>
      </c>
      <c r="QN36" s="346">
        <v>1991859</v>
      </c>
      <c r="QO36" s="351">
        <v>0</v>
      </c>
      <c r="QP36" s="345">
        <v>11530410</v>
      </c>
      <c r="QQ36" s="345">
        <v>19111443</v>
      </c>
      <c r="QR36" s="345">
        <v>25902553</v>
      </c>
      <c r="QS36" s="345">
        <v>24235199</v>
      </c>
      <c r="QT36" s="345">
        <v>14914929</v>
      </c>
      <c r="QU36" s="349">
        <v>95694534</v>
      </c>
      <c r="QV36" s="354">
        <v>97686393</v>
      </c>
    </row>
    <row r="37" spans="2:464" s="70" customFormat="1" ht="21" customHeight="1" x14ac:dyDescent="0.2">
      <c r="B37" s="410" t="s">
        <v>32</v>
      </c>
      <c r="C37" s="326">
        <v>732037</v>
      </c>
      <c r="D37" s="327">
        <v>1545992</v>
      </c>
      <c r="E37" s="368">
        <v>2278029</v>
      </c>
      <c r="F37" s="370">
        <v>0</v>
      </c>
      <c r="G37" s="369">
        <v>9362779</v>
      </c>
      <c r="H37" s="369">
        <v>8176724</v>
      </c>
      <c r="I37" s="369">
        <v>7702453</v>
      </c>
      <c r="J37" s="369">
        <v>8775937</v>
      </c>
      <c r="K37" s="369">
        <v>9245254</v>
      </c>
      <c r="L37" s="370">
        <v>43263147</v>
      </c>
      <c r="M37" s="330">
        <v>45541176</v>
      </c>
      <c r="N37" s="326">
        <v>206334</v>
      </c>
      <c r="O37" s="327">
        <v>325602</v>
      </c>
      <c r="P37" s="328">
        <v>531936</v>
      </c>
      <c r="Q37" s="326">
        <v>0</v>
      </c>
      <c r="R37" s="327">
        <v>2688350</v>
      </c>
      <c r="S37" s="327">
        <v>2242437</v>
      </c>
      <c r="T37" s="327">
        <v>2513148</v>
      </c>
      <c r="U37" s="327">
        <v>2632348</v>
      </c>
      <c r="V37" s="327">
        <v>5328883</v>
      </c>
      <c r="W37" s="328">
        <v>15405166</v>
      </c>
      <c r="X37" s="330">
        <v>15937102</v>
      </c>
      <c r="Y37" s="326">
        <v>0</v>
      </c>
      <c r="Z37" s="327">
        <v>0</v>
      </c>
      <c r="AA37" s="328">
        <v>0</v>
      </c>
      <c r="AB37" s="326">
        <v>0</v>
      </c>
      <c r="AC37" s="327">
        <v>1098874</v>
      </c>
      <c r="AD37" s="327">
        <v>864629</v>
      </c>
      <c r="AE37" s="327">
        <v>1382895</v>
      </c>
      <c r="AF37" s="327">
        <v>927930</v>
      </c>
      <c r="AG37" s="327">
        <v>3291395</v>
      </c>
      <c r="AH37" s="328">
        <v>7565723</v>
      </c>
      <c r="AI37" s="330">
        <v>7565723</v>
      </c>
      <c r="AJ37" s="326">
        <v>0</v>
      </c>
      <c r="AK37" s="327">
        <v>0</v>
      </c>
      <c r="AL37" s="328">
        <v>0</v>
      </c>
      <c r="AM37" s="326">
        <v>0</v>
      </c>
      <c r="AN37" s="327">
        <v>54985</v>
      </c>
      <c r="AO37" s="327">
        <v>50906</v>
      </c>
      <c r="AP37" s="327">
        <v>76688</v>
      </c>
      <c r="AQ37" s="327">
        <v>415155</v>
      </c>
      <c r="AR37" s="327">
        <v>531101</v>
      </c>
      <c r="AS37" s="328">
        <v>1128835</v>
      </c>
      <c r="AT37" s="330">
        <v>1128835</v>
      </c>
      <c r="AU37" s="326">
        <v>177381</v>
      </c>
      <c r="AV37" s="327">
        <v>221567</v>
      </c>
      <c r="AW37" s="328">
        <v>398948</v>
      </c>
      <c r="AX37" s="326">
        <v>0</v>
      </c>
      <c r="AY37" s="327">
        <v>1164678</v>
      </c>
      <c r="AZ37" s="327">
        <v>939871</v>
      </c>
      <c r="BA37" s="327">
        <v>592030</v>
      </c>
      <c r="BB37" s="327">
        <v>634283</v>
      </c>
      <c r="BC37" s="327">
        <v>998263</v>
      </c>
      <c r="BD37" s="328">
        <v>4329125</v>
      </c>
      <c r="BE37" s="330">
        <v>4728073</v>
      </c>
      <c r="BF37" s="326">
        <v>0</v>
      </c>
      <c r="BG37" s="327">
        <v>25042</v>
      </c>
      <c r="BH37" s="331">
        <v>25042</v>
      </c>
      <c r="BI37" s="332">
        <v>0</v>
      </c>
      <c r="BJ37" s="327">
        <v>85566</v>
      </c>
      <c r="BK37" s="327">
        <v>34135</v>
      </c>
      <c r="BL37" s="327">
        <v>0</v>
      </c>
      <c r="BM37" s="327">
        <v>117035</v>
      </c>
      <c r="BN37" s="327">
        <v>92654</v>
      </c>
      <c r="BO37" s="328">
        <v>329390</v>
      </c>
      <c r="BP37" s="330">
        <v>354432</v>
      </c>
      <c r="BQ37" s="326">
        <v>28953</v>
      </c>
      <c r="BR37" s="327">
        <v>78993</v>
      </c>
      <c r="BS37" s="328">
        <v>107946</v>
      </c>
      <c r="BT37" s="326">
        <v>0</v>
      </c>
      <c r="BU37" s="327">
        <v>284247</v>
      </c>
      <c r="BV37" s="327">
        <v>352896</v>
      </c>
      <c r="BW37" s="327">
        <v>461535</v>
      </c>
      <c r="BX37" s="327">
        <v>537945</v>
      </c>
      <c r="BY37" s="327">
        <v>415470</v>
      </c>
      <c r="BZ37" s="328">
        <v>2052093</v>
      </c>
      <c r="CA37" s="330">
        <v>2160039</v>
      </c>
      <c r="CB37" s="326">
        <v>46310</v>
      </c>
      <c r="CC37" s="327">
        <v>186360</v>
      </c>
      <c r="CD37" s="328">
        <v>232670</v>
      </c>
      <c r="CE37" s="326">
        <v>0</v>
      </c>
      <c r="CF37" s="327">
        <v>4669154</v>
      </c>
      <c r="CG37" s="327">
        <v>4164697</v>
      </c>
      <c r="CH37" s="327">
        <v>3001477</v>
      </c>
      <c r="CI37" s="327">
        <v>2294499</v>
      </c>
      <c r="CJ37" s="327">
        <v>1148490</v>
      </c>
      <c r="CK37" s="328">
        <v>15278317</v>
      </c>
      <c r="CL37" s="330">
        <v>15510987</v>
      </c>
      <c r="CM37" s="326">
        <v>0</v>
      </c>
      <c r="CN37" s="327">
        <v>0</v>
      </c>
      <c r="CO37" s="328">
        <v>0</v>
      </c>
      <c r="CP37" s="332">
        <v>0</v>
      </c>
      <c r="CQ37" s="327">
        <v>4113228</v>
      </c>
      <c r="CR37" s="327">
        <v>3313516</v>
      </c>
      <c r="CS37" s="327">
        <v>2620815</v>
      </c>
      <c r="CT37" s="327">
        <v>1834150</v>
      </c>
      <c r="CU37" s="327">
        <v>638304</v>
      </c>
      <c r="CV37" s="328">
        <v>12520013</v>
      </c>
      <c r="CW37" s="330">
        <v>12520013</v>
      </c>
      <c r="CX37" s="326">
        <v>46310</v>
      </c>
      <c r="CY37" s="327">
        <v>186360</v>
      </c>
      <c r="CZ37" s="328">
        <v>232670</v>
      </c>
      <c r="DA37" s="326">
        <v>0</v>
      </c>
      <c r="DB37" s="327">
        <v>555926</v>
      </c>
      <c r="DC37" s="327">
        <v>851181</v>
      </c>
      <c r="DD37" s="327">
        <v>380662</v>
      </c>
      <c r="DE37" s="327">
        <v>460349</v>
      </c>
      <c r="DF37" s="327">
        <v>510186</v>
      </c>
      <c r="DG37" s="328">
        <v>2758304</v>
      </c>
      <c r="DH37" s="330">
        <v>2990974</v>
      </c>
      <c r="DI37" s="326">
        <v>0</v>
      </c>
      <c r="DJ37" s="327">
        <v>149588</v>
      </c>
      <c r="DK37" s="331">
        <v>149588</v>
      </c>
      <c r="DL37" s="332">
        <v>0</v>
      </c>
      <c r="DM37" s="327">
        <v>114445</v>
      </c>
      <c r="DN37" s="327">
        <v>294693</v>
      </c>
      <c r="DO37" s="327">
        <v>696194</v>
      </c>
      <c r="DP37" s="327">
        <v>480963</v>
      </c>
      <c r="DQ37" s="327">
        <v>274212</v>
      </c>
      <c r="DR37" s="328">
        <v>1860507</v>
      </c>
      <c r="DS37" s="330">
        <v>2010095</v>
      </c>
      <c r="DT37" s="326">
        <v>0</v>
      </c>
      <c r="DU37" s="327">
        <v>129966</v>
      </c>
      <c r="DV37" s="328">
        <v>129966</v>
      </c>
      <c r="DW37" s="326">
        <v>0</v>
      </c>
      <c r="DX37" s="327">
        <v>114445</v>
      </c>
      <c r="DY37" s="327">
        <v>227702</v>
      </c>
      <c r="DZ37" s="327">
        <v>540107</v>
      </c>
      <c r="EA37" s="327">
        <v>480963</v>
      </c>
      <c r="EB37" s="327">
        <v>143931</v>
      </c>
      <c r="EC37" s="328">
        <v>1507148</v>
      </c>
      <c r="ED37" s="330">
        <v>1637114</v>
      </c>
      <c r="EE37" s="326">
        <v>0</v>
      </c>
      <c r="EF37" s="331">
        <v>19622</v>
      </c>
      <c r="EG37" s="328">
        <v>19622</v>
      </c>
      <c r="EH37" s="326">
        <v>0</v>
      </c>
      <c r="EI37" s="327">
        <v>0</v>
      </c>
      <c r="EJ37" s="327">
        <v>66991</v>
      </c>
      <c r="EK37" s="327">
        <v>156087</v>
      </c>
      <c r="EL37" s="327">
        <v>0</v>
      </c>
      <c r="EM37" s="327">
        <v>130281</v>
      </c>
      <c r="EN37" s="331">
        <v>353359</v>
      </c>
      <c r="EO37" s="330">
        <v>372981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230205</v>
      </c>
      <c r="FM37" s="327">
        <v>480387</v>
      </c>
      <c r="FN37" s="328">
        <v>710592</v>
      </c>
      <c r="FO37" s="326">
        <v>0</v>
      </c>
      <c r="FP37" s="327">
        <v>762761</v>
      </c>
      <c r="FQ37" s="327">
        <v>1058815</v>
      </c>
      <c r="FR37" s="327">
        <v>558612</v>
      </c>
      <c r="FS37" s="327">
        <v>770560</v>
      </c>
      <c r="FT37" s="327">
        <v>706978</v>
      </c>
      <c r="FU37" s="328">
        <v>3857726</v>
      </c>
      <c r="FV37" s="330">
        <v>4568318</v>
      </c>
      <c r="FW37" s="333">
        <v>230205</v>
      </c>
      <c r="FX37" s="327">
        <v>435194</v>
      </c>
      <c r="FY37" s="331">
        <v>665399</v>
      </c>
      <c r="FZ37" s="332">
        <v>0</v>
      </c>
      <c r="GA37" s="327">
        <v>705165</v>
      </c>
      <c r="GB37" s="327">
        <v>1022095</v>
      </c>
      <c r="GC37" s="327">
        <v>558612</v>
      </c>
      <c r="GD37" s="327">
        <v>770560</v>
      </c>
      <c r="GE37" s="327">
        <v>706978</v>
      </c>
      <c r="GF37" s="328">
        <v>3763410</v>
      </c>
      <c r="GG37" s="334">
        <v>4428809</v>
      </c>
      <c r="GH37" s="333">
        <v>0</v>
      </c>
      <c r="GI37" s="327">
        <v>0</v>
      </c>
      <c r="GJ37" s="331">
        <v>0</v>
      </c>
      <c r="GK37" s="332">
        <v>0</v>
      </c>
      <c r="GL37" s="327">
        <v>57596</v>
      </c>
      <c r="GM37" s="327">
        <v>36720</v>
      </c>
      <c r="GN37" s="327">
        <v>0</v>
      </c>
      <c r="GO37" s="327">
        <v>0</v>
      </c>
      <c r="GP37" s="327">
        <v>0</v>
      </c>
      <c r="GQ37" s="328">
        <v>94316</v>
      </c>
      <c r="GR37" s="330">
        <v>94316</v>
      </c>
      <c r="GS37" s="326">
        <v>0</v>
      </c>
      <c r="GT37" s="327">
        <v>45193</v>
      </c>
      <c r="GU37" s="328">
        <v>45193</v>
      </c>
      <c r="GV37" s="326">
        <v>0</v>
      </c>
      <c r="GW37" s="327">
        <v>0</v>
      </c>
      <c r="GX37" s="327">
        <v>0</v>
      </c>
      <c r="GY37" s="327">
        <v>0</v>
      </c>
      <c r="GZ37" s="327">
        <v>0</v>
      </c>
      <c r="HA37" s="327">
        <v>0</v>
      </c>
      <c r="HB37" s="331">
        <v>0</v>
      </c>
      <c r="HC37" s="330">
        <v>45193</v>
      </c>
      <c r="HD37" s="326">
        <v>249188</v>
      </c>
      <c r="HE37" s="327">
        <v>404055</v>
      </c>
      <c r="HF37" s="331">
        <v>653243</v>
      </c>
      <c r="HG37" s="332">
        <v>0</v>
      </c>
      <c r="HH37" s="327">
        <v>1128069</v>
      </c>
      <c r="HI37" s="327">
        <v>403306</v>
      </c>
      <c r="HJ37" s="327">
        <v>933022</v>
      </c>
      <c r="HK37" s="327">
        <v>2597567</v>
      </c>
      <c r="HL37" s="327">
        <v>1786691</v>
      </c>
      <c r="HM37" s="328">
        <v>6848655</v>
      </c>
      <c r="HN37" s="330">
        <v>7501898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12776</v>
      </c>
      <c r="HU37" s="327">
        <v>0</v>
      </c>
      <c r="HV37" s="327">
        <v>0</v>
      </c>
      <c r="HW37" s="327">
        <v>0</v>
      </c>
      <c r="HX37" s="328">
        <v>12776</v>
      </c>
      <c r="HY37" s="329">
        <v>12776</v>
      </c>
      <c r="HZ37" s="333">
        <v>150280</v>
      </c>
      <c r="IA37" s="327">
        <v>288880</v>
      </c>
      <c r="IB37" s="328">
        <v>439160</v>
      </c>
      <c r="IC37" s="326">
        <v>0</v>
      </c>
      <c r="ID37" s="327">
        <v>2017356</v>
      </c>
      <c r="IE37" s="327">
        <v>1379351</v>
      </c>
      <c r="IF37" s="327">
        <v>889349</v>
      </c>
      <c r="IG37" s="327">
        <v>672166</v>
      </c>
      <c r="IH37" s="327">
        <v>558765</v>
      </c>
      <c r="II37" s="331">
        <v>5516987</v>
      </c>
      <c r="IJ37" s="330">
        <v>5956147</v>
      </c>
      <c r="IK37" s="335">
        <v>105196</v>
      </c>
      <c r="IL37" s="336">
        <v>92025</v>
      </c>
      <c r="IM37" s="337">
        <v>197221</v>
      </c>
      <c r="IN37" s="338">
        <v>0</v>
      </c>
      <c r="IO37" s="336">
        <v>4659026</v>
      </c>
      <c r="IP37" s="339">
        <v>3986494</v>
      </c>
      <c r="IQ37" s="337">
        <v>6729073</v>
      </c>
      <c r="IR37" s="336">
        <v>5863804</v>
      </c>
      <c r="IS37" s="337">
        <v>3877542</v>
      </c>
      <c r="IT37" s="340">
        <v>25115939</v>
      </c>
      <c r="IU37" s="341">
        <v>25313160</v>
      </c>
      <c r="IV37" s="342">
        <v>0</v>
      </c>
      <c r="IW37" s="343">
        <v>0</v>
      </c>
      <c r="IX37" s="344">
        <v>0</v>
      </c>
      <c r="IY37" s="404">
        <v>0</v>
      </c>
      <c r="IZ37" s="345">
        <v>216454</v>
      </c>
      <c r="JA37" s="345">
        <v>281497</v>
      </c>
      <c r="JB37" s="345">
        <v>296957</v>
      </c>
      <c r="JC37" s="345">
        <v>242667</v>
      </c>
      <c r="JD37" s="345">
        <v>0</v>
      </c>
      <c r="JE37" s="346">
        <v>1037575</v>
      </c>
      <c r="JF37" s="347">
        <v>1037575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1294532</v>
      </c>
      <c r="JW37" s="345">
        <v>2101143</v>
      </c>
      <c r="JX37" s="345">
        <v>811774</v>
      </c>
      <c r="JY37" s="345">
        <v>688038</v>
      </c>
      <c r="JZ37" s="345">
        <v>384399</v>
      </c>
      <c r="KA37" s="349">
        <v>5279886</v>
      </c>
      <c r="KB37" s="347">
        <v>5279886</v>
      </c>
      <c r="KC37" s="348">
        <v>0</v>
      </c>
      <c r="KD37" s="345">
        <v>0</v>
      </c>
      <c r="KE37" s="346">
        <v>0</v>
      </c>
      <c r="KF37" s="351">
        <v>0</v>
      </c>
      <c r="KG37" s="345">
        <v>346028</v>
      </c>
      <c r="KH37" s="345">
        <v>0</v>
      </c>
      <c r="KI37" s="345">
        <v>496028</v>
      </c>
      <c r="KJ37" s="345">
        <v>0</v>
      </c>
      <c r="KK37" s="345">
        <v>168013</v>
      </c>
      <c r="KL37" s="349">
        <v>1010069</v>
      </c>
      <c r="KM37" s="347">
        <v>1010069</v>
      </c>
      <c r="KN37" s="352">
        <v>105196</v>
      </c>
      <c r="KO37" s="353">
        <v>92025</v>
      </c>
      <c r="KP37" s="349">
        <v>197221</v>
      </c>
      <c r="KQ37" s="351">
        <v>0</v>
      </c>
      <c r="KR37" s="345">
        <v>1740729</v>
      </c>
      <c r="KS37" s="345">
        <v>770049</v>
      </c>
      <c r="KT37" s="345">
        <v>782451</v>
      </c>
      <c r="KU37" s="345">
        <v>0</v>
      </c>
      <c r="KV37" s="345">
        <v>0</v>
      </c>
      <c r="KW37" s="349">
        <v>3293229</v>
      </c>
      <c r="KX37" s="354">
        <v>3490450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1016454</v>
      </c>
      <c r="LO37" s="345">
        <v>833805</v>
      </c>
      <c r="LP37" s="345">
        <v>2013955</v>
      </c>
      <c r="LQ37" s="345">
        <v>2543211</v>
      </c>
      <c r="LR37" s="345">
        <v>1890980</v>
      </c>
      <c r="LS37" s="349">
        <v>8298405</v>
      </c>
      <c r="LT37" s="347">
        <v>8298405</v>
      </c>
      <c r="LU37" s="342">
        <v>0</v>
      </c>
      <c r="LV37" s="343">
        <v>0</v>
      </c>
      <c r="LW37" s="344">
        <v>0</v>
      </c>
      <c r="LX37" s="413">
        <v>0</v>
      </c>
      <c r="LY37" s="345">
        <v>44829</v>
      </c>
      <c r="LZ37" s="345">
        <v>0</v>
      </c>
      <c r="MA37" s="345">
        <v>0</v>
      </c>
      <c r="MB37" s="345">
        <v>19575</v>
      </c>
      <c r="MC37" s="345">
        <v>0</v>
      </c>
      <c r="MD37" s="349">
        <v>64404</v>
      </c>
      <c r="ME37" s="347">
        <v>64404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2327908</v>
      </c>
      <c r="NI37" s="345">
        <v>2370313</v>
      </c>
      <c r="NJ37" s="345">
        <v>1434150</v>
      </c>
      <c r="NK37" s="349">
        <v>6132371</v>
      </c>
      <c r="NL37" s="347">
        <v>6132371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2957545</v>
      </c>
      <c r="ON37" s="345">
        <v>1615045</v>
      </c>
      <c r="OO37" s="345">
        <v>7443821</v>
      </c>
      <c r="OP37" s="345">
        <v>13462799</v>
      </c>
      <c r="OQ37" s="345">
        <v>7844324</v>
      </c>
      <c r="OR37" s="349">
        <v>33323534</v>
      </c>
      <c r="OS37" s="354">
        <v>33323534</v>
      </c>
      <c r="OT37" s="348">
        <v>0</v>
      </c>
      <c r="OU37" s="345">
        <v>0</v>
      </c>
      <c r="OV37" s="349">
        <v>0</v>
      </c>
      <c r="OW37" s="413">
        <v>0</v>
      </c>
      <c r="OX37" s="345">
        <v>497207</v>
      </c>
      <c r="OY37" s="345">
        <v>0</v>
      </c>
      <c r="OZ37" s="345">
        <v>4563712</v>
      </c>
      <c r="PA37" s="345">
        <v>8184174</v>
      </c>
      <c r="PB37" s="345">
        <v>3889353</v>
      </c>
      <c r="PC37" s="349">
        <v>17134446</v>
      </c>
      <c r="PD37" s="354">
        <v>17134446</v>
      </c>
      <c r="PE37" s="348">
        <v>0</v>
      </c>
      <c r="PF37" s="345">
        <v>0</v>
      </c>
      <c r="PG37" s="349">
        <v>0</v>
      </c>
      <c r="PH37" s="413">
        <v>0</v>
      </c>
      <c r="PI37" s="345">
        <v>1904336</v>
      </c>
      <c r="PJ37" s="345">
        <v>1615045</v>
      </c>
      <c r="PK37" s="345">
        <v>2880109</v>
      </c>
      <c r="PL37" s="345">
        <v>5278625</v>
      </c>
      <c r="PM37" s="345">
        <v>2652155</v>
      </c>
      <c r="PN37" s="349">
        <v>14330270</v>
      </c>
      <c r="PO37" s="347">
        <v>14330270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556002</v>
      </c>
      <c r="QF37" s="345">
        <v>0</v>
      </c>
      <c r="QG37" s="345">
        <v>0</v>
      </c>
      <c r="QH37" s="345">
        <v>0</v>
      </c>
      <c r="QI37" s="345">
        <v>1302816</v>
      </c>
      <c r="QJ37" s="349">
        <v>1858818</v>
      </c>
      <c r="QK37" s="350">
        <v>1858818</v>
      </c>
      <c r="QL37" s="348">
        <v>987513</v>
      </c>
      <c r="QM37" s="345">
        <v>1926897</v>
      </c>
      <c r="QN37" s="346">
        <v>2914410</v>
      </c>
      <c r="QO37" s="351">
        <v>0</v>
      </c>
      <c r="QP37" s="345">
        <v>18996706</v>
      </c>
      <c r="QQ37" s="345">
        <v>15157614</v>
      </c>
      <c r="QR37" s="345">
        <v>22764696</v>
      </c>
      <c r="QS37" s="345">
        <v>28774706</v>
      </c>
      <c r="QT37" s="345">
        <v>21525885</v>
      </c>
      <c r="QU37" s="349">
        <v>107219607</v>
      </c>
      <c r="QV37" s="354">
        <v>110134017</v>
      </c>
    </row>
    <row r="38" spans="2:464" s="70" customFormat="1" ht="21" customHeight="1" x14ac:dyDescent="0.2">
      <c r="B38" s="410" t="s">
        <v>33</v>
      </c>
      <c r="C38" s="326">
        <v>1032278</v>
      </c>
      <c r="D38" s="327">
        <v>1970154</v>
      </c>
      <c r="E38" s="328">
        <v>3002432</v>
      </c>
      <c r="F38" s="329">
        <v>0</v>
      </c>
      <c r="G38" s="327">
        <v>11609552</v>
      </c>
      <c r="H38" s="327">
        <v>9903461</v>
      </c>
      <c r="I38" s="327">
        <v>7929451</v>
      </c>
      <c r="J38" s="327">
        <v>4901857</v>
      </c>
      <c r="K38" s="327">
        <v>5834839</v>
      </c>
      <c r="L38" s="367">
        <v>40179160</v>
      </c>
      <c r="M38" s="330">
        <v>43181592</v>
      </c>
      <c r="N38" s="326">
        <v>441619</v>
      </c>
      <c r="O38" s="327">
        <v>841575</v>
      </c>
      <c r="P38" s="328">
        <v>1283194</v>
      </c>
      <c r="Q38" s="326">
        <v>0</v>
      </c>
      <c r="R38" s="327">
        <v>4467112</v>
      </c>
      <c r="S38" s="327">
        <v>2648731</v>
      </c>
      <c r="T38" s="327">
        <v>1628169</v>
      </c>
      <c r="U38" s="327">
        <v>2274146</v>
      </c>
      <c r="V38" s="327">
        <v>2651709</v>
      </c>
      <c r="W38" s="328">
        <v>13669867</v>
      </c>
      <c r="X38" s="330">
        <v>14953061</v>
      </c>
      <c r="Y38" s="326">
        <v>0</v>
      </c>
      <c r="Z38" s="327">
        <v>0</v>
      </c>
      <c r="AA38" s="328">
        <v>0</v>
      </c>
      <c r="AB38" s="326">
        <v>0</v>
      </c>
      <c r="AC38" s="327">
        <v>1431510</v>
      </c>
      <c r="AD38" s="327">
        <v>807183</v>
      </c>
      <c r="AE38" s="327">
        <v>518220</v>
      </c>
      <c r="AF38" s="327">
        <v>1419212</v>
      </c>
      <c r="AG38" s="327">
        <v>1837720</v>
      </c>
      <c r="AH38" s="328">
        <v>6013845</v>
      </c>
      <c r="AI38" s="330">
        <v>6013845</v>
      </c>
      <c r="AJ38" s="326">
        <v>0</v>
      </c>
      <c r="AK38" s="327">
        <v>0</v>
      </c>
      <c r="AL38" s="328">
        <v>0</v>
      </c>
      <c r="AM38" s="326">
        <v>0</v>
      </c>
      <c r="AN38" s="327">
        <v>261360</v>
      </c>
      <c r="AO38" s="327">
        <v>64845</v>
      </c>
      <c r="AP38" s="327">
        <v>77814</v>
      </c>
      <c r="AQ38" s="327">
        <v>149314</v>
      </c>
      <c r="AR38" s="327">
        <v>218292</v>
      </c>
      <c r="AS38" s="328">
        <v>771625</v>
      </c>
      <c r="AT38" s="330">
        <v>771625</v>
      </c>
      <c r="AU38" s="326">
        <v>46107</v>
      </c>
      <c r="AV38" s="327">
        <v>82994</v>
      </c>
      <c r="AW38" s="328">
        <v>129101</v>
      </c>
      <c r="AX38" s="326">
        <v>0</v>
      </c>
      <c r="AY38" s="327">
        <v>698356</v>
      </c>
      <c r="AZ38" s="327">
        <v>523806</v>
      </c>
      <c r="BA38" s="327">
        <v>323321</v>
      </c>
      <c r="BB38" s="327">
        <v>256778</v>
      </c>
      <c r="BC38" s="327">
        <v>245489</v>
      </c>
      <c r="BD38" s="328">
        <v>2047750</v>
      </c>
      <c r="BE38" s="330">
        <v>2176851</v>
      </c>
      <c r="BF38" s="326">
        <v>267118</v>
      </c>
      <c r="BG38" s="327">
        <v>673360</v>
      </c>
      <c r="BH38" s="331">
        <v>940478</v>
      </c>
      <c r="BI38" s="332">
        <v>0</v>
      </c>
      <c r="BJ38" s="327">
        <v>1473858</v>
      </c>
      <c r="BK38" s="327">
        <v>685599</v>
      </c>
      <c r="BL38" s="327">
        <v>246324</v>
      </c>
      <c r="BM38" s="327">
        <v>244705</v>
      </c>
      <c r="BN38" s="327">
        <v>165985</v>
      </c>
      <c r="BO38" s="328">
        <v>2816471</v>
      </c>
      <c r="BP38" s="330">
        <v>3756949</v>
      </c>
      <c r="BQ38" s="326">
        <v>128394</v>
      </c>
      <c r="BR38" s="327">
        <v>85221</v>
      </c>
      <c r="BS38" s="328">
        <v>213615</v>
      </c>
      <c r="BT38" s="326">
        <v>0</v>
      </c>
      <c r="BU38" s="327">
        <v>602028</v>
      </c>
      <c r="BV38" s="327">
        <v>567298</v>
      </c>
      <c r="BW38" s="327">
        <v>462490</v>
      </c>
      <c r="BX38" s="327">
        <v>204137</v>
      </c>
      <c r="BY38" s="327">
        <v>184223</v>
      </c>
      <c r="BZ38" s="328">
        <v>2020176</v>
      </c>
      <c r="CA38" s="330">
        <v>2233791</v>
      </c>
      <c r="CB38" s="326">
        <v>234607</v>
      </c>
      <c r="CC38" s="327">
        <v>662481</v>
      </c>
      <c r="CD38" s="328">
        <v>897088</v>
      </c>
      <c r="CE38" s="326">
        <v>0</v>
      </c>
      <c r="CF38" s="327">
        <v>2487765</v>
      </c>
      <c r="CG38" s="327">
        <v>1916340</v>
      </c>
      <c r="CH38" s="327">
        <v>715477</v>
      </c>
      <c r="CI38" s="327">
        <v>864655</v>
      </c>
      <c r="CJ38" s="327">
        <v>531909</v>
      </c>
      <c r="CK38" s="328">
        <v>6516146</v>
      </c>
      <c r="CL38" s="330">
        <v>7413234</v>
      </c>
      <c r="CM38" s="326">
        <v>0</v>
      </c>
      <c r="CN38" s="327">
        <v>0</v>
      </c>
      <c r="CO38" s="328">
        <v>0</v>
      </c>
      <c r="CP38" s="332">
        <v>0</v>
      </c>
      <c r="CQ38" s="327">
        <v>541631</v>
      </c>
      <c r="CR38" s="327">
        <v>781453</v>
      </c>
      <c r="CS38" s="327">
        <v>377863</v>
      </c>
      <c r="CT38" s="327">
        <v>244189</v>
      </c>
      <c r="CU38" s="327">
        <v>198249</v>
      </c>
      <c r="CV38" s="328">
        <v>2143385</v>
      </c>
      <c r="CW38" s="330">
        <v>2143385</v>
      </c>
      <c r="CX38" s="326">
        <v>234607</v>
      </c>
      <c r="CY38" s="327">
        <v>662481</v>
      </c>
      <c r="CZ38" s="328">
        <v>897088</v>
      </c>
      <c r="DA38" s="326">
        <v>0</v>
      </c>
      <c r="DB38" s="327">
        <v>1946134</v>
      </c>
      <c r="DC38" s="327">
        <v>1134887</v>
      </c>
      <c r="DD38" s="327">
        <v>337614</v>
      </c>
      <c r="DE38" s="327">
        <v>620466</v>
      </c>
      <c r="DF38" s="327">
        <v>333660</v>
      </c>
      <c r="DG38" s="328">
        <v>4372761</v>
      </c>
      <c r="DH38" s="330">
        <v>5269849</v>
      </c>
      <c r="DI38" s="326">
        <v>0</v>
      </c>
      <c r="DJ38" s="327">
        <v>0</v>
      </c>
      <c r="DK38" s="331">
        <v>0</v>
      </c>
      <c r="DL38" s="332">
        <v>0</v>
      </c>
      <c r="DM38" s="327">
        <v>456975</v>
      </c>
      <c r="DN38" s="327">
        <v>1122619</v>
      </c>
      <c r="DO38" s="327">
        <v>1152140</v>
      </c>
      <c r="DP38" s="327">
        <v>382850</v>
      </c>
      <c r="DQ38" s="327">
        <v>476976</v>
      </c>
      <c r="DR38" s="328">
        <v>3591560</v>
      </c>
      <c r="DS38" s="330">
        <v>3591560</v>
      </c>
      <c r="DT38" s="326">
        <v>0</v>
      </c>
      <c r="DU38" s="327">
        <v>0</v>
      </c>
      <c r="DV38" s="328">
        <v>0</v>
      </c>
      <c r="DW38" s="326">
        <v>0</v>
      </c>
      <c r="DX38" s="327">
        <v>245128</v>
      </c>
      <c r="DY38" s="327">
        <v>1076761</v>
      </c>
      <c r="DZ38" s="327">
        <v>1152140</v>
      </c>
      <c r="EA38" s="327">
        <v>382850</v>
      </c>
      <c r="EB38" s="327">
        <v>476976</v>
      </c>
      <c r="EC38" s="328">
        <v>3333855</v>
      </c>
      <c r="ED38" s="330">
        <v>3333855</v>
      </c>
      <c r="EE38" s="326">
        <v>0</v>
      </c>
      <c r="EF38" s="331">
        <v>0</v>
      </c>
      <c r="EG38" s="328">
        <v>0</v>
      </c>
      <c r="EH38" s="326">
        <v>0</v>
      </c>
      <c r="EI38" s="327">
        <v>211847</v>
      </c>
      <c r="EJ38" s="327">
        <v>45858</v>
      </c>
      <c r="EK38" s="327">
        <v>0</v>
      </c>
      <c r="EL38" s="327">
        <v>0</v>
      </c>
      <c r="EM38" s="327">
        <v>0</v>
      </c>
      <c r="EN38" s="331">
        <v>257705</v>
      </c>
      <c r="EO38" s="330">
        <v>257705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159426</v>
      </c>
      <c r="FM38" s="327">
        <v>259989</v>
      </c>
      <c r="FN38" s="328">
        <v>419415</v>
      </c>
      <c r="FO38" s="326">
        <v>0</v>
      </c>
      <c r="FP38" s="327">
        <v>548318</v>
      </c>
      <c r="FQ38" s="327">
        <v>484043</v>
      </c>
      <c r="FR38" s="327">
        <v>396063</v>
      </c>
      <c r="FS38" s="327">
        <v>381674</v>
      </c>
      <c r="FT38" s="327">
        <v>295398</v>
      </c>
      <c r="FU38" s="328">
        <v>2105496</v>
      </c>
      <c r="FV38" s="330">
        <v>2524911</v>
      </c>
      <c r="FW38" s="333">
        <v>159426</v>
      </c>
      <c r="FX38" s="327">
        <v>259989</v>
      </c>
      <c r="FY38" s="331">
        <v>419415</v>
      </c>
      <c r="FZ38" s="332">
        <v>0</v>
      </c>
      <c r="GA38" s="327">
        <v>515018</v>
      </c>
      <c r="GB38" s="327">
        <v>484043</v>
      </c>
      <c r="GC38" s="327">
        <v>335079</v>
      </c>
      <c r="GD38" s="327">
        <v>381674</v>
      </c>
      <c r="GE38" s="327">
        <v>295398</v>
      </c>
      <c r="GF38" s="328">
        <v>2011212</v>
      </c>
      <c r="GG38" s="334">
        <v>2430627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60984</v>
      </c>
      <c r="GO38" s="327">
        <v>0</v>
      </c>
      <c r="GP38" s="327">
        <v>0</v>
      </c>
      <c r="GQ38" s="328">
        <v>60984</v>
      </c>
      <c r="GR38" s="330">
        <v>60984</v>
      </c>
      <c r="GS38" s="326">
        <v>0</v>
      </c>
      <c r="GT38" s="327">
        <v>0</v>
      </c>
      <c r="GU38" s="328">
        <v>0</v>
      </c>
      <c r="GV38" s="326">
        <v>0</v>
      </c>
      <c r="GW38" s="327">
        <v>33300</v>
      </c>
      <c r="GX38" s="327">
        <v>0</v>
      </c>
      <c r="GY38" s="327">
        <v>0</v>
      </c>
      <c r="GZ38" s="327">
        <v>0</v>
      </c>
      <c r="HA38" s="327">
        <v>0</v>
      </c>
      <c r="HB38" s="331">
        <v>33300</v>
      </c>
      <c r="HC38" s="330">
        <v>33300</v>
      </c>
      <c r="HD38" s="326">
        <v>196626</v>
      </c>
      <c r="HE38" s="327">
        <v>206109</v>
      </c>
      <c r="HF38" s="331">
        <v>402735</v>
      </c>
      <c r="HG38" s="332">
        <v>0</v>
      </c>
      <c r="HH38" s="327">
        <v>3649382</v>
      </c>
      <c r="HI38" s="327">
        <v>3731728</v>
      </c>
      <c r="HJ38" s="327">
        <v>4037602</v>
      </c>
      <c r="HK38" s="327">
        <v>842101</v>
      </c>
      <c r="HL38" s="327">
        <v>1878847</v>
      </c>
      <c r="HM38" s="328">
        <v>14139660</v>
      </c>
      <c r="HN38" s="330">
        <v>14542395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0</v>
      </c>
      <c r="HV38" s="327">
        <v>156431</v>
      </c>
      <c r="HW38" s="327">
        <v>0</v>
      </c>
      <c r="HX38" s="328">
        <v>156431</v>
      </c>
      <c r="HY38" s="329">
        <v>156431</v>
      </c>
      <c r="HZ38" s="333">
        <v>147973</v>
      </c>
      <c r="IA38" s="327">
        <v>251223</v>
      </c>
      <c r="IB38" s="328">
        <v>399196</v>
      </c>
      <c r="IC38" s="326">
        <v>0</v>
      </c>
      <c r="ID38" s="327">
        <v>1669051</v>
      </c>
      <c r="IE38" s="327">
        <v>849621</v>
      </c>
      <c r="IF38" s="327">
        <v>505905</v>
      </c>
      <c r="IG38" s="327">
        <v>406830</v>
      </c>
      <c r="IH38" s="327">
        <v>369992</v>
      </c>
      <c r="II38" s="331">
        <v>3801399</v>
      </c>
      <c r="IJ38" s="330">
        <v>4200595</v>
      </c>
      <c r="IK38" s="358">
        <v>0</v>
      </c>
      <c r="IL38" s="356">
        <v>250800</v>
      </c>
      <c r="IM38" s="358">
        <v>250800</v>
      </c>
      <c r="IN38" s="338">
        <v>0</v>
      </c>
      <c r="IO38" s="336">
        <v>1799958</v>
      </c>
      <c r="IP38" s="339">
        <v>1338215</v>
      </c>
      <c r="IQ38" s="337">
        <v>2548366</v>
      </c>
      <c r="IR38" s="336">
        <v>1023998</v>
      </c>
      <c r="IS38" s="337">
        <v>295554</v>
      </c>
      <c r="IT38" s="340">
        <v>7006091</v>
      </c>
      <c r="IU38" s="358">
        <v>7256891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1270178</v>
      </c>
      <c r="JW38" s="345">
        <v>856063</v>
      </c>
      <c r="JX38" s="345">
        <v>335215</v>
      </c>
      <c r="JY38" s="345">
        <v>154337</v>
      </c>
      <c r="JZ38" s="345">
        <v>0</v>
      </c>
      <c r="KA38" s="349">
        <v>2615793</v>
      </c>
      <c r="KB38" s="347">
        <v>2615793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250800</v>
      </c>
      <c r="LL38" s="344">
        <v>250800</v>
      </c>
      <c r="LM38" s="413">
        <v>0</v>
      </c>
      <c r="LN38" s="345">
        <v>529780</v>
      </c>
      <c r="LO38" s="345">
        <v>482152</v>
      </c>
      <c r="LP38" s="345">
        <v>2213151</v>
      </c>
      <c r="LQ38" s="345">
        <v>869661</v>
      </c>
      <c r="LR38" s="345">
        <v>295554</v>
      </c>
      <c r="LS38" s="349">
        <v>4390298</v>
      </c>
      <c r="LT38" s="347">
        <v>4641098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3289858</v>
      </c>
      <c r="ON38" s="345">
        <v>7366207</v>
      </c>
      <c r="OO38" s="345">
        <v>16107638</v>
      </c>
      <c r="OP38" s="345">
        <v>14894470</v>
      </c>
      <c r="OQ38" s="345">
        <v>11469341</v>
      </c>
      <c r="OR38" s="349">
        <v>53127514</v>
      </c>
      <c r="OS38" s="354">
        <v>53127514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1389726</v>
      </c>
      <c r="OZ38" s="345">
        <v>9514121</v>
      </c>
      <c r="PA38" s="345">
        <v>8150542</v>
      </c>
      <c r="PB38" s="345">
        <v>5737815</v>
      </c>
      <c r="PC38" s="349">
        <v>24792204</v>
      </c>
      <c r="PD38" s="354">
        <v>24792204</v>
      </c>
      <c r="PE38" s="348">
        <v>0</v>
      </c>
      <c r="PF38" s="345">
        <v>0</v>
      </c>
      <c r="PG38" s="349">
        <v>0</v>
      </c>
      <c r="PH38" s="413">
        <v>0</v>
      </c>
      <c r="PI38" s="345">
        <v>2721054</v>
      </c>
      <c r="PJ38" s="345">
        <v>3438481</v>
      </c>
      <c r="PK38" s="345">
        <v>4408243</v>
      </c>
      <c r="PL38" s="345">
        <v>4625485</v>
      </c>
      <c r="PM38" s="345">
        <v>1973857</v>
      </c>
      <c r="PN38" s="349">
        <v>17167120</v>
      </c>
      <c r="PO38" s="347">
        <v>17167120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568804</v>
      </c>
      <c r="QF38" s="345">
        <v>2538000</v>
      </c>
      <c r="QG38" s="345">
        <v>2185274</v>
      </c>
      <c r="QH38" s="345">
        <v>2118443</v>
      </c>
      <c r="QI38" s="345">
        <v>3757669</v>
      </c>
      <c r="QJ38" s="349">
        <v>11168190</v>
      </c>
      <c r="QK38" s="350">
        <v>11168190</v>
      </c>
      <c r="QL38" s="348">
        <v>1180251</v>
      </c>
      <c r="QM38" s="345">
        <v>2472177</v>
      </c>
      <c r="QN38" s="346">
        <v>3652428</v>
      </c>
      <c r="QO38" s="351">
        <v>0</v>
      </c>
      <c r="QP38" s="345">
        <v>18368419</v>
      </c>
      <c r="QQ38" s="345">
        <v>19457504</v>
      </c>
      <c r="QR38" s="345">
        <v>27091360</v>
      </c>
      <c r="QS38" s="345">
        <v>21227155</v>
      </c>
      <c r="QT38" s="345">
        <v>17969726</v>
      </c>
      <c r="QU38" s="349">
        <v>104114164</v>
      </c>
      <c r="QV38" s="354">
        <v>107766592</v>
      </c>
    </row>
    <row r="39" spans="2:464" s="70" customFormat="1" ht="21" customHeight="1" x14ac:dyDescent="0.2">
      <c r="B39" s="410" t="s">
        <v>34</v>
      </c>
      <c r="C39" s="326">
        <v>598265</v>
      </c>
      <c r="D39" s="327">
        <v>1270834</v>
      </c>
      <c r="E39" s="368">
        <v>1869099</v>
      </c>
      <c r="F39" s="370">
        <v>0</v>
      </c>
      <c r="G39" s="369">
        <v>5933077</v>
      </c>
      <c r="H39" s="369">
        <v>6374039</v>
      </c>
      <c r="I39" s="369">
        <v>5044908</v>
      </c>
      <c r="J39" s="369">
        <v>6602721</v>
      </c>
      <c r="K39" s="369">
        <v>3775939</v>
      </c>
      <c r="L39" s="370">
        <v>27730684</v>
      </c>
      <c r="M39" s="330">
        <v>29599783</v>
      </c>
      <c r="N39" s="326">
        <v>201042</v>
      </c>
      <c r="O39" s="327">
        <v>310392</v>
      </c>
      <c r="P39" s="328">
        <v>511434</v>
      </c>
      <c r="Q39" s="326">
        <v>0</v>
      </c>
      <c r="R39" s="327">
        <v>1550432</v>
      </c>
      <c r="S39" s="327">
        <v>1866898</v>
      </c>
      <c r="T39" s="327">
        <v>2032798</v>
      </c>
      <c r="U39" s="327">
        <v>1551038</v>
      </c>
      <c r="V39" s="327">
        <v>1883026</v>
      </c>
      <c r="W39" s="328">
        <v>8884192</v>
      </c>
      <c r="X39" s="330">
        <v>9395626</v>
      </c>
      <c r="Y39" s="326">
        <v>0</v>
      </c>
      <c r="Z39" s="327">
        <v>0</v>
      </c>
      <c r="AA39" s="328">
        <v>0</v>
      </c>
      <c r="AB39" s="326">
        <v>0</v>
      </c>
      <c r="AC39" s="327">
        <v>428045</v>
      </c>
      <c r="AD39" s="327">
        <v>695281</v>
      </c>
      <c r="AE39" s="327">
        <v>1273238</v>
      </c>
      <c r="AF39" s="327">
        <v>968624</v>
      </c>
      <c r="AG39" s="327">
        <v>990462</v>
      </c>
      <c r="AH39" s="328">
        <v>4355650</v>
      </c>
      <c r="AI39" s="330">
        <v>4355650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220473</v>
      </c>
      <c r="AS39" s="328">
        <v>220473</v>
      </c>
      <c r="AT39" s="330">
        <v>220473</v>
      </c>
      <c r="AU39" s="326">
        <v>65043</v>
      </c>
      <c r="AV39" s="327">
        <v>227916</v>
      </c>
      <c r="AW39" s="328">
        <v>292959</v>
      </c>
      <c r="AX39" s="326">
        <v>0</v>
      </c>
      <c r="AY39" s="327">
        <v>525429</v>
      </c>
      <c r="AZ39" s="327">
        <v>503113</v>
      </c>
      <c r="BA39" s="327">
        <v>408876</v>
      </c>
      <c r="BB39" s="327">
        <v>252506</v>
      </c>
      <c r="BC39" s="327">
        <v>286612</v>
      </c>
      <c r="BD39" s="328">
        <v>1976536</v>
      </c>
      <c r="BE39" s="330">
        <v>2269495</v>
      </c>
      <c r="BF39" s="326">
        <v>0</v>
      </c>
      <c r="BG39" s="327">
        <v>0</v>
      </c>
      <c r="BH39" s="331">
        <v>0</v>
      </c>
      <c r="BI39" s="332">
        <v>0</v>
      </c>
      <c r="BJ39" s="327">
        <v>221544</v>
      </c>
      <c r="BK39" s="327">
        <v>182068</v>
      </c>
      <c r="BL39" s="327">
        <v>93258</v>
      </c>
      <c r="BM39" s="327">
        <v>19008</v>
      </c>
      <c r="BN39" s="327">
        <v>39564</v>
      </c>
      <c r="BO39" s="328">
        <v>555442</v>
      </c>
      <c r="BP39" s="330">
        <v>555442</v>
      </c>
      <c r="BQ39" s="326">
        <v>135999</v>
      </c>
      <c r="BR39" s="327">
        <v>82476</v>
      </c>
      <c r="BS39" s="328">
        <v>218475</v>
      </c>
      <c r="BT39" s="326">
        <v>0</v>
      </c>
      <c r="BU39" s="327">
        <v>375414</v>
      </c>
      <c r="BV39" s="327">
        <v>486436</v>
      </c>
      <c r="BW39" s="327">
        <v>257426</v>
      </c>
      <c r="BX39" s="327">
        <v>310900</v>
      </c>
      <c r="BY39" s="327">
        <v>345915</v>
      </c>
      <c r="BZ39" s="328">
        <v>1776091</v>
      </c>
      <c r="CA39" s="330">
        <v>1994566</v>
      </c>
      <c r="CB39" s="326">
        <v>23418</v>
      </c>
      <c r="CC39" s="327">
        <v>130302</v>
      </c>
      <c r="CD39" s="328">
        <v>153720</v>
      </c>
      <c r="CE39" s="326">
        <v>0</v>
      </c>
      <c r="CF39" s="327">
        <v>1915046</v>
      </c>
      <c r="CG39" s="327">
        <v>1285123</v>
      </c>
      <c r="CH39" s="327">
        <v>2143877</v>
      </c>
      <c r="CI39" s="327">
        <v>1995098</v>
      </c>
      <c r="CJ39" s="327">
        <v>673500</v>
      </c>
      <c r="CK39" s="328">
        <v>8012644</v>
      </c>
      <c r="CL39" s="330">
        <v>8166364</v>
      </c>
      <c r="CM39" s="326">
        <v>0</v>
      </c>
      <c r="CN39" s="327">
        <v>0</v>
      </c>
      <c r="CO39" s="328">
        <v>0</v>
      </c>
      <c r="CP39" s="332">
        <v>0</v>
      </c>
      <c r="CQ39" s="327">
        <v>1434797</v>
      </c>
      <c r="CR39" s="327">
        <v>1174243</v>
      </c>
      <c r="CS39" s="327">
        <v>2107525</v>
      </c>
      <c r="CT39" s="327">
        <v>1928804</v>
      </c>
      <c r="CU39" s="327">
        <v>612810</v>
      </c>
      <c r="CV39" s="328">
        <v>7258179</v>
      </c>
      <c r="CW39" s="330">
        <v>7258179</v>
      </c>
      <c r="CX39" s="326">
        <v>23418</v>
      </c>
      <c r="CY39" s="327">
        <v>130302</v>
      </c>
      <c r="CZ39" s="328">
        <v>153720</v>
      </c>
      <c r="DA39" s="326">
        <v>0</v>
      </c>
      <c r="DB39" s="327">
        <v>480249</v>
      </c>
      <c r="DC39" s="327">
        <v>110880</v>
      </c>
      <c r="DD39" s="327">
        <v>36352</v>
      </c>
      <c r="DE39" s="327">
        <v>66294</v>
      </c>
      <c r="DF39" s="327">
        <v>60690</v>
      </c>
      <c r="DG39" s="328">
        <v>754465</v>
      </c>
      <c r="DH39" s="330">
        <v>908185</v>
      </c>
      <c r="DI39" s="326">
        <v>0</v>
      </c>
      <c r="DJ39" s="327">
        <v>0</v>
      </c>
      <c r="DK39" s="331">
        <v>0</v>
      </c>
      <c r="DL39" s="332">
        <v>0</v>
      </c>
      <c r="DM39" s="327">
        <v>319572</v>
      </c>
      <c r="DN39" s="327">
        <v>96432</v>
      </c>
      <c r="DO39" s="327">
        <v>96015</v>
      </c>
      <c r="DP39" s="327">
        <v>939969</v>
      </c>
      <c r="DQ39" s="327">
        <v>124200</v>
      </c>
      <c r="DR39" s="328">
        <v>1576188</v>
      </c>
      <c r="DS39" s="330">
        <v>1576188</v>
      </c>
      <c r="DT39" s="326">
        <v>0</v>
      </c>
      <c r="DU39" s="327">
        <v>0</v>
      </c>
      <c r="DV39" s="328">
        <v>0</v>
      </c>
      <c r="DW39" s="326">
        <v>0</v>
      </c>
      <c r="DX39" s="327">
        <v>283851</v>
      </c>
      <c r="DY39" s="327">
        <v>96432</v>
      </c>
      <c r="DZ39" s="327">
        <v>96015</v>
      </c>
      <c r="EA39" s="327">
        <v>939969</v>
      </c>
      <c r="EB39" s="327">
        <v>124200</v>
      </c>
      <c r="EC39" s="328">
        <v>1540467</v>
      </c>
      <c r="ED39" s="330">
        <v>1540467</v>
      </c>
      <c r="EE39" s="326">
        <v>0</v>
      </c>
      <c r="EF39" s="331">
        <v>0</v>
      </c>
      <c r="EG39" s="328">
        <v>0</v>
      </c>
      <c r="EH39" s="326">
        <v>0</v>
      </c>
      <c r="EI39" s="327">
        <v>35721</v>
      </c>
      <c r="EJ39" s="327">
        <v>0</v>
      </c>
      <c r="EK39" s="327">
        <v>0</v>
      </c>
      <c r="EL39" s="327">
        <v>0</v>
      </c>
      <c r="EM39" s="327">
        <v>0</v>
      </c>
      <c r="EN39" s="331">
        <v>35721</v>
      </c>
      <c r="EO39" s="330">
        <v>35721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46216</v>
      </c>
      <c r="FM39" s="327">
        <v>420874</v>
      </c>
      <c r="FN39" s="328">
        <v>467090</v>
      </c>
      <c r="FO39" s="326">
        <v>0</v>
      </c>
      <c r="FP39" s="327">
        <v>438756</v>
      </c>
      <c r="FQ39" s="327">
        <v>724185</v>
      </c>
      <c r="FR39" s="327">
        <v>545414</v>
      </c>
      <c r="FS39" s="327">
        <v>519941</v>
      </c>
      <c r="FT39" s="327">
        <v>283008</v>
      </c>
      <c r="FU39" s="328">
        <v>2511304</v>
      </c>
      <c r="FV39" s="330">
        <v>2978394</v>
      </c>
      <c r="FW39" s="333">
        <v>46216</v>
      </c>
      <c r="FX39" s="327">
        <v>167614</v>
      </c>
      <c r="FY39" s="331">
        <v>213830</v>
      </c>
      <c r="FZ39" s="332">
        <v>0</v>
      </c>
      <c r="GA39" s="327">
        <v>404898</v>
      </c>
      <c r="GB39" s="327">
        <v>714105</v>
      </c>
      <c r="GC39" s="327">
        <v>475124</v>
      </c>
      <c r="GD39" s="327">
        <v>519941</v>
      </c>
      <c r="GE39" s="327">
        <v>283008</v>
      </c>
      <c r="GF39" s="328">
        <v>2397076</v>
      </c>
      <c r="GG39" s="334">
        <v>2610906</v>
      </c>
      <c r="GH39" s="333">
        <v>0</v>
      </c>
      <c r="GI39" s="327">
        <v>34650</v>
      </c>
      <c r="GJ39" s="331">
        <v>34650</v>
      </c>
      <c r="GK39" s="332">
        <v>0</v>
      </c>
      <c r="GL39" s="327">
        <v>33858</v>
      </c>
      <c r="GM39" s="327">
        <v>10080</v>
      </c>
      <c r="GN39" s="327">
        <v>70290</v>
      </c>
      <c r="GO39" s="327">
        <v>0</v>
      </c>
      <c r="GP39" s="327">
        <v>0</v>
      </c>
      <c r="GQ39" s="328">
        <v>114228</v>
      </c>
      <c r="GR39" s="330">
        <v>148878</v>
      </c>
      <c r="GS39" s="326">
        <v>0</v>
      </c>
      <c r="GT39" s="327">
        <v>218610</v>
      </c>
      <c r="GU39" s="328">
        <v>218610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218610</v>
      </c>
      <c r="HD39" s="326">
        <v>327589</v>
      </c>
      <c r="HE39" s="327">
        <v>409266</v>
      </c>
      <c r="HF39" s="331">
        <v>736855</v>
      </c>
      <c r="HG39" s="332">
        <v>0</v>
      </c>
      <c r="HH39" s="327">
        <v>1709271</v>
      </c>
      <c r="HI39" s="327">
        <v>2401401</v>
      </c>
      <c r="HJ39" s="327">
        <v>226804</v>
      </c>
      <c r="HK39" s="327">
        <v>1596675</v>
      </c>
      <c r="HL39" s="327">
        <v>812205</v>
      </c>
      <c r="HM39" s="328">
        <v>6746356</v>
      </c>
      <c r="HN39" s="330">
        <v>7483211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44200</v>
      </c>
      <c r="IA39" s="327">
        <v>137020</v>
      </c>
      <c r="IB39" s="328">
        <v>181220</v>
      </c>
      <c r="IC39" s="326">
        <v>0</v>
      </c>
      <c r="ID39" s="327">
        <v>1051236</v>
      </c>
      <c r="IE39" s="327">
        <v>649676</v>
      </c>
      <c r="IF39" s="327">
        <v>402440</v>
      </c>
      <c r="IG39" s="327">
        <v>340695</v>
      </c>
      <c r="IH39" s="327">
        <v>200575</v>
      </c>
      <c r="II39" s="331">
        <v>2644622</v>
      </c>
      <c r="IJ39" s="330">
        <v>2825842</v>
      </c>
      <c r="IK39" s="335">
        <v>51570</v>
      </c>
      <c r="IL39" s="336">
        <v>263682</v>
      </c>
      <c r="IM39" s="337">
        <v>315252</v>
      </c>
      <c r="IN39" s="338">
        <v>0</v>
      </c>
      <c r="IO39" s="336">
        <v>3302789</v>
      </c>
      <c r="IP39" s="339">
        <v>3989477</v>
      </c>
      <c r="IQ39" s="337">
        <v>3799881</v>
      </c>
      <c r="IR39" s="336">
        <v>3499970</v>
      </c>
      <c r="IS39" s="337">
        <v>2301867</v>
      </c>
      <c r="IT39" s="340">
        <v>16893984</v>
      </c>
      <c r="IU39" s="341">
        <v>17209236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249633</v>
      </c>
      <c r="JE39" s="346">
        <v>249633</v>
      </c>
      <c r="JF39" s="347">
        <v>249633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860983</v>
      </c>
      <c r="JW39" s="345">
        <v>289747</v>
      </c>
      <c r="JX39" s="345">
        <v>0</v>
      </c>
      <c r="JY39" s="345">
        <v>42336</v>
      </c>
      <c r="JZ39" s="345">
        <v>227961</v>
      </c>
      <c r="KA39" s="349">
        <v>1421027</v>
      </c>
      <c r="KB39" s="347">
        <v>1421027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51570</v>
      </c>
      <c r="KO39" s="353">
        <v>263682</v>
      </c>
      <c r="KP39" s="349">
        <v>315252</v>
      </c>
      <c r="KQ39" s="351">
        <v>0</v>
      </c>
      <c r="KR39" s="345">
        <v>502608</v>
      </c>
      <c r="KS39" s="345">
        <v>1821448</v>
      </c>
      <c r="KT39" s="345">
        <v>995742</v>
      </c>
      <c r="KU39" s="345">
        <v>1030586</v>
      </c>
      <c r="KV39" s="345">
        <v>165438</v>
      </c>
      <c r="KW39" s="349">
        <v>4515822</v>
      </c>
      <c r="KX39" s="354">
        <v>4831074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1013845</v>
      </c>
      <c r="LO39" s="345">
        <v>816615</v>
      </c>
      <c r="LP39" s="345">
        <v>809172</v>
      </c>
      <c r="LQ39" s="345">
        <v>1141416</v>
      </c>
      <c r="LR39" s="345">
        <v>581886</v>
      </c>
      <c r="LS39" s="349">
        <v>4362934</v>
      </c>
      <c r="LT39" s="347">
        <v>4362934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925353</v>
      </c>
      <c r="NR39" s="345">
        <v>1061667</v>
      </c>
      <c r="NS39" s="345">
        <v>1994967</v>
      </c>
      <c r="NT39" s="345">
        <v>1285632</v>
      </c>
      <c r="NU39" s="345">
        <v>1076949</v>
      </c>
      <c r="NV39" s="349">
        <v>6344568</v>
      </c>
      <c r="NW39" s="350">
        <v>6344568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1652024</v>
      </c>
      <c r="ON39" s="345">
        <v>3384081</v>
      </c>
      <c r="OO39" s="345">
        <v>4707533</v>
      </c>
      <c r="OP39" s="345">
        <v>10852943</v>
      </c>
      <c r="OQ39" s="345">
        <v>4588260</v>
      </c>
      <c r="OR39" s="349">
        <v>25184841</v>
      </c>
      <c r="OS39" s="354">
        <v>25184841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1889054</v>
      </c>
      <c r="PA39" s="345">
        <v>7404062</v>
      </c>
      <c r="PB39" s="345">
        <v>2618789</v>
      </c>
      <c r="PC39" s="349">
        <v>11911905</v>
      </c>
      <c r="PD39" s="354">
        <v>11911905</v>
      </c>
      <c r="PE39" s="348">
        <v>0</v>
      </c>
      <c r="PF39" s="345">
        <v>0</v>
      </c>
      <c r="PG39" s="349">
        <v>0</v>
      </c>
      <c r="PH39" s="413">
        <v>0</v>
      </c>
      <c r="PI39" s="345">
        <v>1652024</v>
      </c>
      <c r="PJ39" s="345">
        <v>3384081</v>
      </c>
      <c r="PK39" s="345">
        <v>2818479</v>
      </c>
      <c r="PL39" s="345">
        <v>3096324</v>
      </c>
      <c r="PM39" s="345">
        <v>825568</v>
      </c>
      <c r="PN39" s="349">
        <v>11776476</v>
      </c>
      <c r="PO39" s="347">
        <v>11776476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352557</v>
      </c>
      <c r="QI39" s="345">
        <v>1143903</v>
      </c>
      <c r="QJ39" s="349">
        <v>1496460</v>
      </c>
      <c r="QK39" s="350">
        <v>1496460</v>
      </c>
      <c r="QL39" s="348">
        <v>694035</v>
      </c>
      <c r="QM39" s="345">
        <v>1671536</v>
      </c>
      <c r="QN39" s="346">
        <v>2365571</v>
      </c>
      <c r="QO39" s="351">
        <v>0</v>
      </c>
      <c r="QP39" s="345">
        <v>11939126</v>
      </c>
      <c r="QQ39" s="345">
        <v>14397273</v>
      </c>
      <c r="QR39" s="345">
        <v>13954762</v>
      </c>
      <c r="QS39" s="345">
        <v>21296329</v>
      </c>
      <c r="QT39" s="345">
        <v>10866641</v>
      </c>
      <c r="QU39" s="349">
        <v>72454131</v>
      </c>
      <c r="QV39" s="354">
        <v>74819702</v>
      </c>
    </row>
    <row r="40" spans="2:464" s="70" customFormat="1" ht="21" customHeight="1" x14ac:dyDescent="0.2">
      <c r="B40" s="410" t="s">
        <v>35</v>
      </c>
      <c r="C40" s="326">
        <v>1845610</v>
      </c>
      <c r="D40" s="327">
        <v>4765648</v>
      </c>
      <c r="E40" s="328">
        <v>6611258</v>
      </c>
      <c r="F40" s="329">
        <v>0</v>
      </c>
      <c r="G40" s="327">
        <v>30500923</v>
      </c>
      <c r="H40" s="327">
        <v>25256849</v>
      </c>
      <c r="I40" s="327">
        <v>18444178</v>
      </c>
      <c r="J40" s="327">
        <v>23335951</v>
      </c>
      <c r="K40" s="327">
        <v>16457271</v>
      </c>
      <c r="L40" s="367">
        <v>113995172</v>
      </c>
      <c r="M40" s="330">
        <v>120606430</v>
      </c>
      <c r="N40" s="326">
        <v>476458</v>
      </c>
      <c r="O40" s="327">
        <v>1206618</v>
      </c>
      <c r="P40" s="328">
        <v>1683076</v>
      </c>
      <c r="Q40" s="326">
        <v>0</v>
      </c>
      <c r="R40" s="327">
        <v>8852980</v>
      </c>
      <c r="S40" s="327">
        <v>8060221</v>
      </c>
      <c r="T40" s="327">
        <v>5771568</v>
      </c>
      <c r="U40" s="327">
        <v>7899255</v>
      </c>
      <c r="V40" s="327">
        <v>7855705</v>
      </c>
      <c r="W40" s="328">
        <v>38439729</v>
      </c>
      <c r="X40" s="330">
        <v>40122805</v>
      </c>
      <c r="Y40" s="326">
        <v>0</v>
      </c>
      <c r="Z40" s="327">
        <v>0</v>
      </c>
      <c r="AA40" s="328">
        <v>0</v>
      </c>
      <c r="AB40" s="326">
        <v>0</v>
      </c>
      <c r="AC40" s="327">
        <v>4271214</v>
      </c>
      <c r="AD40" s="327">
        <v>4457643</v>
      </c>
      <c r="AE40" s="327">
        <v>3625654</v>
      </c>
      <c r="AF40" s="327">
        <v>4025705</v>
      </c>
      <c r="AG40" s="327">
        <v>4771356</v>
      </c>
      <c r="AH40" s="328">
        <v>21151572</v>
      </c>
      <c r="AI40" s="330">
        <v>21151572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155628</v>
      </c>
      <c r="AP40" s="327">
        <v>266585</v>
      </c>
      <c r="AQ40" s="327">
        <v>855954</v>
      </c>
      <c r="AR40" s="327">
        <v>828311</v>
      </c>
      <c r="AS40" s="328">
        <v>2106478</v>
      </c>
      <c r="AT40" s="330">
        <v>2106478</v>
      </c>
      <c r="AU40" s="326">
        <v>194256</v>
      </c>
      <c r="AV40" s="327">
        <v>710229</v>
      </c>
      <c r="AW40" s="328">
        <v>904485</v>
      </c>
      <c r="AX40" s="326">
        <v>0</v>
      </c>
      <c r="AY40" s="327">
        <v>2161650</v>
      </c>
      <c r="AZ40" s="327">
        <v>1871477</v>
      </c>
      <c r="BA40" s="327">
        <v>657716</v>
      </c>
      <c r="BB40" s="327">
        <v>1389460</v>
      </c>
      <c r="BC40" s="327">
        <v>1192011</v>
      </c>
      <c r="BD40" s="328">
        <v>7272314</v>
      </c>
      <c r="BE40" s="330">
        <v>8176799</v>
      </c>
      <c r="BF40" s="326">
        <v>82080</v>
      </c>
      <c r="BG40" s="327">
        <v>233172</v>
      </c>
      <c r="BH40" s="331">
        <v>315252</v>
      </c>
      <c r="BI40" s="332">
        <v>0</v>
      </c>
      <c r="BJ40" s="327">
        <v>905150</v>
      </c>
      <c r="BK40" s="327">
        <v>380394</v>
      </c>
      <c r="BL40" s="327">
        <v>347361</v>
      </c>
      <c r="BM40" s="327">
        <v>410612</v>
      </c>
      <c r="BN40" s="327">
        <v>314010</v>
      </c>
      <c r="BO40" s="328">
        <v>2357527</v>
      </c>
      <c r="BP40" s="330">
        <v>2672779</v>
      </c>
      <c r="BQ40" s="326">
        <v>200122</v>
      </c>
      <c r="BR40" s="327">
        <v>263217</v>
      </c>
      <c r="BS40" s="328">
        <v>463339</v>
      </c>
      <c r="BT40" s="326">
        <v>0</v>
      </c>
      <c r="BU40" s="327">
        <v>1514966</v>
      </c>
      <c r="BV40" s="327">
        <v>1195079</v>
      </c>
      <c r="BW40" s="327">
        <v>874252</v>
      </c>
      <c r="BX40" s="327">
        <v>1217524</v>
      </c>
      <c r="BY40" s="327">
        <v>750017</v>
      </c>
      <c r="BZ40" s="328">
        <v>5551838</v>
      </c>
      <c r="CA40" s="330">
        <v>6015177</v>
      </c>
      <c r="CB40" s="326">
        <v>267854</v>
      </c>
      <c r="CC40" s="327">
        <v>1114763</v>
      </c>
      <c r="CD40" s="328">
        <v>1382617</v>
      </c>
      <c r="CE40" s="326">
        <v>0</v>
      </c>
      <c r="CF40" s="327">
        <v>12668297</v>
      </c>
      <c r="CG40" s="327">
        <v>9935043</v>
      </c>
      <c r="CH40" s="327">
        <v>6127158</v>
      </c>
      <c r="CI40" s="327">
        <v>5149848</v>
      </c>
      <c r="CJ40" s="327">
        <v>4155686</v>
      </c>
      <c r="CK40" s="328">
        <v>38036032</v>
      </c>
      <c r="CL40" s="330">
        <v>39418649</v>
      </c>
      <c r="CM40" s="326">
        <v>0</v>
      </c>
      <c r="CN40" s="327">
        <v>0</v>
      </c>
      <c r="CO40" s="328">
        <v>0</v>
      </c>
      <c r="CP40" s="332">
        <v>0</v>
      </c>
      <c r="CQ40" s="327">
        <v>9754302</v>
      </c>
      <c r="CR40" s="327">
        <v>7386549</v>
      </c>
      <c r="CS40" s="327">
        <v>4979151</v>
      </c>
      <c r="CT40" s="327">
        <v>4365297</v>
      </c>
      <c r="CU40" s="327">
        <v>3938246</v>
      </c>
      <c r="CV40" s="328">
        <v>30423545</v>
      </c>
      <c r="CW40" s="330">
        <v>30423545</v>
      </c>
      <c r="CX40" s="326">
        <v>267854</v>
      </c>
      <c r="CY40" s="327">
        <v>1114763</v>
      </c>
      <c r="CZ40" s="328">
        <v>1382617</v>
      </c>
      <c r="DA40" s="326">
        <v>0</v>
      </c>
      <c r="DB40" s="327">
        <v>2913995</v>
      </c>
      <c r="DC40" s="327">
        <v>2548494</v>
      </c>
      <c r="DD40" s="327">
        <v>1148007</v>
      </c>
      <c r="DE40" s="327">
        <v>784551</v>
      </c>
      <c r="DF40" s="327">
        <v>217440</v>
      </c>
      <c r="DG40" s="328">
        <v>7612487</v>
      </c>
      <c r="DH40" s="330">
        <v>8995104</v>
      </c>
      <c r="DI40" s="326">
        <v>0</v>
      </c>
      <c r="DJ40" s="327">
        <v>8802</v>
      </c>
      <c r="DK40" s="331">
        <v>8802</v>
      </c>
      <c r="DL40" s="332">
        <v>0</v>
      </c>
      <c r="DM40" s="327">
        <v>436965</v>
      </c>
      <c r="DN40" s="327">
        <v>636342</v>
      </c>
      <c r="DO40" s="327">
        <v>1694070</v>
      </c>
      <c r="DP40" s="327">
        <v>1595826</v>
      </c>
      <c r="DQ40" s="327">
        <v>1003446</v>
      </c>
      <c r="DR40" s="328">
        <v>5366649</v>
      </c>
      <c r="DS40" s="330">
        <v>5375451</v>
      </c>
      <c r="DT40" s="326">
        <v>0</v>
      </c>
      <c r="DU40" s="327">
        <v>8802</v>
      </c>
      <c r="DV40" s="328">
        <v>8802</v>
      </c>
      <c r="DW40" s="326">
        <v>0</v>
      </c>
      <c r="DX40" s="327">
        <v>389751</v>
      </c>
      <c r="DY40" s="327">
        <v>434814</v>
      </c>
      <c r="DZ40" s="327">
        <v>1321983</v>
      </c>
      <c r="EA40" s="327">
        <v>1595826</v>
      </c>
      <c r="EB40" s="327">
        <v>809001</v>
      </c>
      <c r="EC40" s="328">
        <v>4551375</v>
      </c>
      <c r="ED40" s="330">
        <v>4560177</v>
      </c>
      <c r="EE40" s="326">
        <v>0</v>
      </c>
      <c r="EF40" s="331">
        <v>0</v>
      </c>
      <c r="EG40" s="328">
        <v>0</v>
      </c>
      <c r="EH40" s="326">
        <v>0</v>
      </c>
      <c r="EI40" s="327">
        <v>47214</v>
      </c>
      <c r="EJ40" s="327">
        <v>201528</v>
      </c>
      <c r="EK40" s="327">
        <v>372087</v>
      </c>
      <c r="EL40" s="327">
        <v>0</v>
      </c>
      <c r="EM40" s="327">
        <v>194445</v>
      </c>
      <c r="EN40" s="331">
        <v>815274</v>
      </c>
      <c r="EO40" s="330">
        <v>815274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444375</v>
      </c>
      <c r="FM40" s="327">
        <v>1089469</v>
      </c>
      <c r="FN40" s="328">
        <v>1533844</v>
      </c>
      <c r="FO40" s="326">
        <v>0</v>
      </c>
      <c r="FP40" s="327">
        <v>2006237</v>
      </c>
      <c r="FQ40" s="327">
        <v>2689330</v>
      </c>
      <c r="FR40" s="327">
        <v>1605709</v>
      </c>
      <c r="FS40" s="327">
        <v>1260935</v>
      </c>
      <c r="FT40" s="327">
        <v>1073416</v>
      </c>
      <c r="FU40" s="328">
        <v>8635627</v>
      </c>
      <c r="FV40" s="330">
        <v>10169471</v>
      </c>
      <c r="FW40" s="333">
        <v>318002</v>
      </c>
      <c r="FX40" s="327">
        <v>799174</v>
      </c>
      <c r="FY40" s="331">
        <v>1117176</v>
      </c>
      <c r="FZ40" s="332">
        <v>0</v>
      </c>
      <c r="GA40" s="327">
        <v>1512546</v>
      </c>
      <c r="GB40" s="327">
        <v>2247058</v>
      </c>
      <c r="GC40" s="327">
        <v>1544015</v>
      </c>
      <c r="GD40" s="327">
        <v>1260935</v>
      </c>
      <c r="GE40" s="327">
        <v>1073416</v>
      </c>
      <c r="GF40" s="328">
        <v>7637970</v>
      </c>
      <c r="GG40" s="334">
        <v>8755146</v>
      </c>
      <c r="GH40" s="333">
        <v>25393</v>
      </c>
      <c r="GI40" s="327">
        <v>123580</v>
      </c>
      <c r="GJ40" s="331">
        <v>148973</v>
      </c>
      <c r="GK40" s="332">
        <v>0</v>
      </c>
      <c r="GL40" s="327">
        <v>144213</v>
      </c>
      <c r="GM40" s="327">
        <v>226452</v>
      </c>
      <c r="GN40" s="327">
        <v>61694</v>
      </c>
      <c r="GO40" s="327">
        <v>0</v>
      </c>
      <c r="GP40" s="327">
        <v>0</v>
      </c>
      <c r="GQ40" s="328">
        <v>432359</v>
      </c>
      <c r="GR40" s="330">
        <v>581332</v>
      </c>
      <c r="GS40" s="326">
        <v>100980</v>
      </c>
      <c r="GT40" s="327">
        <v>166715</v>
      </c>
      <c r="GU40" s="328">
        <v>267695</v>
      </c>
      <c r="GV40" s="326">
        <v>0</v>
      </c>
      <c r="GW40" s="327">
        <v>349478</v>
      </c>
      <c r="GX40" s="327">
        <v>215820</v>
      </c>
      <c r="GY40" s="327">
        <v>0</v>
      </c>
      <c r="GZ40" s="327">
        <v>0</v>
      </c>
      <c r="HA40" s="327">
        <v>0</v>
      </c>
      <c r="HB40" s="331">
        <v>565298</v>
      </c>
      <c r="HC40" s="330">
        <v>832993</v>
      </c>
      <c r="HD40" s="326">
        <v>656923</v>
      </c>
      <c r="HE40" s="327">
        <v>1345996</v>
      </c>
      <c r="HF40" s="331">
        <v>2002919</v>
      </c>
      <c r="HG40" s="332">
        <v>0</v>
      </c>
      <c r="HH40" s="327">
        <v>6536444</v>
      </c>
      <c r="HI40" s="327">
        <v>3935913</v>
      </c>
      <c r="HJ40" s="327">
        <v>3245673</v>
      </c>
      <c r="HK40" s="327">
        <v>7430087</v>
      </c>
      <c r="HL40" s="327">
        <v>2369018</v>
      </c>
      <c r="HM40" s="328">
        <v>23517135</v>
      </c>
      <c r="HN40" s="330">
        <v>25520054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345229</v>
      </c>
      <c r="IA40" s="327">
        <v>641715</v>
      </c>
      <c r="IB40" s="328">
        <v>986944</v>
      </c>
      <c r="IC40" s="326">
        <v>0</v>
      </c>
      <c r="ID40" s="327">
        <v>4203668</v>
      </c>
      <c r="IE40" s="327">
        <v>2438653</v>
      </c>
      <c r="IF40" s="327">
        <v>1447929</v>
      </c>
      <c r="IG40" s="327">
        <v>1160802</v>
      </c>
      <c r="IH40" s="327">
        <v>669910</v>
      </c>
      <c r="II40" s="331">
        <v>9920962</v>
      </c>
      <c r="IJ40" s="330">
        <v>10907906</v>
      </c>
      <c r="IK40" s="358">
        <v>167292</v>
      </c>
      <c r="IL40" s="356">
        <v>823878</v>
      </c>
      <c r="IM40" s="358">
        <v>991170</v>
      </c>
      <c r="IN40" s="338">
        <v>0</v>
      </c>
      <c r="IO40" s="336">
        <v>6653132</v>
      </c>
      <c r="IP40" s="339">
        <v>6503150</v>
      </c>
      <c r="IQ40" s="337">
        <v>9031939</v>
      </c>
      <c r="IR40" s="336">
        <v>5205452</v>
      </c>
      <c r="IS40" s="337">
        <v>2520035</v>
      </c>
      <c r="IT40" s="340">
        <v>29913708</v>
      </c>
      <c r="IU40" s="358">
        <v>30904878</v>
      </c>
      <c r="IV40" s="342">
        <v>0</v>
      </c>
      <c r="IW40" s="343">
        <v>0</v>
      </c>
      <c r="IX40" s="344">
        <v>0</v>
      </c>
      <c r="IY40" s="404">
        <v>0</v>
      </c>
      <c r="IZ40" s="345">
        <v>83638</v>
      </c>
      <c r="JA40" s="345">
        <v>0</v>
      </c>
      <c r="JB40" s="345">
        <v>403069</v>
      </c>
      <c r="JC40" s="345">
        <v>0</v>
      </c>
      <c r="JD40" s="345">
        <v>219104</v>
      </c>
      <c r="JE40" s="346">
        <v>705811</v>
      </c>
      <c r="JF40" s="347">
        <v>705811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977407</v>
      </c>
      <c r="JW40" s="345">
        <v>924604</v>
      </c>
      <c r="JX40" s="345">
        <v>1256420</v>
      </c>
      <c r="JY40" s="345">
        <v>525416</v>
      </c>
      <c r="JZ40" s="345">
        <v>0</v>
      </c>
      <c r="KA40" s="349">
        <v>3683847</v>
      </c>
      <c r="KB40" s="347">
        <v>3683847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167292</v>
      </c>
      <c r="KO40" s="353">
        <v>823878</v>
      </c>
      <c r="KP40" s="349">
        <v>991170</v>
      </c>
      <c r="KQ40" s="351">
        <v>0</v>
      </c>
      <c r="KR40" s="345">
        <v>1646127</v>
      </c>
      <c r="KS40" s="345">
        <v>2111440</v>
      </c>
      <c r="KT40" s="345">
        <v>3746340</v>
      </c>
      <c r="KU40" s="345">
        <v>1705536</v>
      </c>
      <c r="KV40" s="345">
        <v>556488</v>
      </c>
      <c r="KW40" s="349">
        <v>9765931</v>
      </c>
      <c r="KX40" s="354">
        <v>10757101</v>
      </c>
      <c r="KY40" s="352">
        <v>0</v>
      </c>
      <c r="KZ40" s="353">
        <v>0</v>
      </c>
      <c r="LA40" s="349">
        <v>0</v>
      </c>
      <c r="LB40" s="351">
        <v>0</v>
      </c>
      <c r="LC40" s="345">
        <v>46701</v>
      </c>
      <c r="LD40" s="345">
        <v>183096</v>
      </c>
      <c r="LE40" s="345">
        <v>77225</v>
      </c>
      <c r="LF40" s="345">
        <v>63450</v>
      </c>
      <c r="LG40" s="345">
        <v>0</v>
      </c>
      <c r="LH40" s="349">
        <v>370472</v>
      </c>
      <c r="LI40" s="354">
        <v>370472</v>
      </c>
      <c r="LJ40" s="342">
        <v>0</v>
      </c>
      <c r="LK40" s="343">
        <v>0</v>
      </c>
      <c r="LL40" s="344">
        <v>0</v>
      </c>
      <c r="LM40" s="413">
        <v>0</v>
      </c>
      <c r="LN40" s="345">
        <v>3899259</v>
      </c>
      <c r="LO40" s="345">
        <v>3284010</v>
      </c>
      <c r="LP40" s="345">
        <v>3548885</v>
      </c>
      <c r="LQ40" s="345">
        <v>2911050</v>
      </c>
      <c r="LR40" s="345">
        <v>1744443</v>
      </c>
      <c r="LS40" s="349">
        <v>15387647</v>
      </c>
      <c r="LT40" s="347">
        <v>15387647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6384483</v>
      </c>
      <c r="ON40" s="345">
        <v>9123923</v>
      </c>
      <c r="OO40" s="345">
        <v>12446499</v>
      </c>
      <c r="OP40" s="345">
        <v>22598239</v>
      </c>
      <c r="OQ40" s="345">
        <v>15314678</v>
      </c>
      <c r="OR40" s="349">
        <v>65867822</v>
      </c>
      <c r="OS40" s="354">
        <v>65867822</v>
      </c>
      <c r="OT40" s="348">
        <v>0</v>
      </c>
      <c r="OU40" s="345">
        <v>0</v>
      </c>
      <c r="OV40" s="349">
        <v>0</v>
      </c>
      <c r="OW40" s="413">
        <v>0</v>
      </c>
      <c r="OX40" s="345">
        <v>163494</v>
      </c>
      <c r="OY40" s="345">
        <v>284490</v>
      </c>
      <c r="OZ40" s="345">
        <v>5286064</v>
      </c>
      <c r="PA40" s="345">
        <v>14227042</v>
      </c>
      <c r="PB40" s="345">
        <v>9674802</v>
      </c>
      <c r="PC40" s="349">
        <v>29635892</v>
      </c>
      <c r="PD40" s="354">
        <v>29635892</v>
      </c>
      <c r="PE40" s="348">
        <v>0</v>
      </c>
      <c r="PF40" s="345">
        <v>0</v>
      </c>
      <c r="PG40" s="349">
        <v>0</v>
      </c>
      <c r="PH40" s="413">
        <v>0</v>
      </c>
      <c r="PI40" s="345">
        <v>5981157</v>
      </c>
      <c r="PJ40" s="345">
        <v>7790834</v>
      </c>
      <c r="PK40" s="345">
        <v>6522533</v>
      </c>
      <c r="PL40" s="345">
        <v>6034248</v>
      </c>
      <c r="PM40" s="345">
        <v>2881998</v>
      </c>
      <c r="PN40" s="349">
        <v>29210770</v>
      </c>
      <c r="PO40" s="347">
        <v>29210770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239832</v>
      </c>
      <c r="QF40" s="345">
        <v>1048599</v>
      </c>
      <c r="QG40" s="345">
        <v>637902</v>
      </c>
      <c r="QH40" s="345">
        <v>2336949</v>
      </c>
      <c r="QI40" s="345">
        <v>2757878</v>
      </c>
      <c r="QJ40" s="349">
        <v>7021160</v>
      </c>
      <c r="QK40" s="350">
        <v>7021160</v>
      </c>
      <c r="QL40" s="348">
        <v>2358131</v>
      </c>
      <c r="QM40" s="345">
        <v>6231241</v>
      </c>
      <c r="QN40" s="346">
        <v>8589372</v>
      </c>
      <c r="QO40" s="351">
        <v>0</v>
      </c>
      <c r="QP40" s="345">
        <v>47742206</v>
      </c>
      <c r="QQ40" s="345">
        <v>43322575</v>
      </c>
      <c r="QR40" s="345">
        <v>41370545</v>
      </c>
      <c r="QS40" s="345">
        <v>52300444</v>
      </c>
      <c r="QT40" s="345">
        <v>34961894</v>
      </c>
      <c r="QU40" s="349">
        <v>219697664</v>
      </c>
      <c r="QV40" s="354">
        <v>228287036</v>
      </c>
    </row>
    <row r="41" spans="2:464" s="70" customFormat="1" ht="21" customHeight="1" x14ac:dyDescent="0.2">
      <c r="B41" s="410" t="s">
        <v>36</v>
      </c>
      <c r="C41" s="326">
        <v>1000663</v>
      </c>
      <c r="D41" s="327">
        <v>3026309</v>
      </c>
      <c r="E41" s="328">
        <v>4026972</v>
      </c>
      <c r="F41" s="329">
        <v>0</v>
      </c>
      <c r="G41" s="327">
        <v>20574950</v>
      </c>
      <c r="H41" s="327">
        <v>26143439</v>
      </c>
      <c r="I41" s="327">
        <v>27894409</v>
      </c>
      <c r="J41" s="327">
        <v>18763121</v>
      </c>
      <c r="K41" s="327">
        <v>14028201</v>
      </c>
      <c r="L41" s="367">
        <v>107404120</v>
      </c>
      <c r="M41" s="330">
        <v>111431092</v>
      </c>
      <c r="N41" s="326">
        <v>174929</v>
      </c>
      <c r="O41" s="327">
        <v>1176672</v>
      </c>
      <c r="P41" s="328">
        <v>1351601</v>
      </c>
      <c r="Q41" s="326">
        <v>0</v>
      </c>
      <c r="R41" s="327">
        <v>6772727</v>
      </c>
      <c r="S41" s="327">
        <v>9314214</v>
      </c>
      <c r="T41" s="327">
        <v>10494759</v>
      </c>
      <c r="U41" s="327">
        <v>7267307</v>
      </c>
      <c r="V41" s="327">
        <v>7631405</v>
      </c>
      <c r="W41" s="328">
        <v>41480412</v>
      </c>
      <c r="X41" s="330">
        <v>42832013</v>
      </c>
      <c r="Y41" s="326">
        <v>0</v>
      </c>
      <c r="Z41" s="327">
        <v>0</v>
      </c>
      <c r="AA41" s="328">
        <v>0</v>
      </c>
      <c r="AB41" s="326">
        <v>0</v>
      </c>
      <c r="AC41" s="327">
        <v>2345821</v>
      </c>
      <c r="AD41" s="327">
        <v>5064529</v>
      </c>
      <c r="AE41" s="327">
        <v>5288319</v>
      </c>
      <c r="AF41" s="327">
        <v>3611040</v>
      </c>
      <c r="AG41" s="327">
        <v>4316259</v>
      </c>
      <c r="AH41" s="328">
        <v>20625968</v>
      </c>
      <c r="AI41" s="330">
        <v>20625968</v>
      </c>
      <c r="AJ41" s="326">
        <v>0</v>
      </c>
      <c r="AK41" s="327">
        <v>0</v>
      </c>
      <c r="AL41" s="328">
        <v>0</v>
      </c>
      <c r="AM41" s="326">
        <v>0</v>
      </c>
      <c r="AN41" s="327">
        <v>314339</v>
      </c>
      <c r="AO41" s="327">
        <v>405054</v>
      </c>
      <c r="AP41" s="327">
        <v>748588</v>
      </c>
      <c r="AQ41" s="327">
        <v>814968</v>
      </c>
      <c r="AR41" s="327">
        <v>537388</v>
      </c>
      <c r="AS41" s="328">
        <v>2820337</v>
      </c>
      <c r="AT41" s="330">
        <v>2820337</v>
      </c>
      <c r="AU41" s="326">
        <v>109202</v>
      </c>
      <c r="AV41" s="327">
        <v>798357</v>
      </c>
      <c r="AW41" s="328">
        <v>907559</v>
      </c>
      <c r="AX41" s="326">
        <v>0</v>
      </c>
      <c r="AY41" s="327">
        <v>2496302</v>
      </c>
      <c r="AZ41" s="327">
        <v>1954977</v>
      </c>
      <c r="BA41" s="327">
        <v>2802943</v>
      </c>
      <c r="BB41" s="327">
        <v>1799811</v>
      </c>
      <c r="BC41" s="327">
        <v>2002037</v>
      </c>
      <c r="BD41" s="328">
        <v>11056070</v>
      </c>
      <c r="BE41" s="330">
        <v>11963629</v>
      </c>
      <c r="BF41" s="326">
        <v>5202</v>
      </c>
      <c r="BG41" s="327">
        <v>294219</v>
      </c>
      <c r="BH41" s="331">
        <v>299421</v>
      </c>
      <c r="BI41" s="332">
        <v>0</v>
      </c>
      <c r="BJ41" s="327">
        <v>712146</v>
      </c>
      <c r="BK41" s="327">
        <v>473633</v>
      </c>
      <c r="BL41" s="327">
        <v>252987</v>
      </c>
      <c r="BM41" s="327">
        <v>251377</v>
      </c>
      <c r="BN41" s="327">
        <v>142103</v>
      </c>
      <c r="BO41" s="328">
        <v>1832246</v>
      </c>
      <c r="BP41" s="330">
        <v>2131667</v>
      </c>
      <c r="BQ41" s="326">
        <v>60525</v>
      </c>
      <c r="BR41" s="327">
        <v>84096</v>
      </c>
      <c r="BS41" s="328">
        <v>144621</v>
      </c>
      <c r="BT41" s="326">
        <v>0</v>
      </c>
      <c r="BU41" s="327">
        <v>904119</v>
      </c>
      <c r="BV41" s="327">
        <v>1416021</v>
      </c>
      <c r="BW41" s="327">
        <v>1401922</v>
      </c>
      <c r="BX41" s="327">
        <v>790111</v>
      </c>
      <c r="BY41" s="327">
        <v>633618</v>
      </c>
      <c r="BZ41" s="328">
        <v>5145791</v>
      </c>
      <c r="CA41" s="330">
        <v>5290412</v>
      </c>
      <c r="CB41" s="326">
        <v>139277</v>
      </c>
      <c r="CC41" s="327">
        <v>469498</v>
      </c>
      <c r="CD41" s="328">
        <v>608775</v>
      </c>
      <c r="CE41" s="326">
        <v>0</v>
      </c>
      <c r="CF41" s="327">
        <v>7685765</v>
      </c>
      <c r="CG41" s="327">
        <v>9818800</v>
      </c>
      <c r="CH41" s="327">
        <v>7730351</v>
      </c>
      <c r="CI41" s="327">
        <v>3753890</v>
      </c>
      <c r="CJ41" s="327">
        <v>2539413</v>
      </c>
      <c r="CK41" s="328">
        <v>31528219</v>
      </c>
      <c r="CL41" s="330">
        <v>32136994</v>
      </c>
      <c r="CM41" s="326">
        <v>0</v>
      </c>
      <c r="CN41" s="327">
        <v>0</v>
      </c>
      <c r="CO41" s="328">
        <v>0</v>
      </c>
      <c r="CP41" s="332">
        <v>0</v>
      </c>
      <c r="CQ41" s="327">
        <v>5321576</v>
      </c>
      <c r="CR41" s="327">
        <v>6806403</v>
      </c>
      <c r="CS41" s="327">
        <v>5909310</v>
      </c>
      <c r="CT41" s="327">
        <v>3410032</v>
      </c>
      <c r="CU41" s="327">
        <v>2381637</v>
      </c>
      <c r="CV41" s="328">
        <v>23828958</v>
      </c>
      <c r="CW41" s="330">
        <v>23828958</v>
      </c>
      <c r="CX41" s="326">
        <v>139277</v>
      </c>
      <c r="CY41" s="327">
        <v>469498</v>
      </c>
      <c r="CZ41" s="328">
        <v>608775</v>
      </c>
      <c r="DA41" s="326">
        <v>0</v>
      </c>
      <c r="DB41" s="327">
        <v>2364189</v>
      </c>
      <c r="DC41" s="327">
        <v>3012397</v>
      </c>
      <c r="DD41" s="327">
        <v>1821041</v>
      </c>
      <c r="DE41" s="327">
        <v>343858</v>
      </c>
      <c r="DF41" s="327">
        <v>157776</v>
      </c>
      <c r="DG41" s="328">
        <v>7699261</v>
      </c>
      <c r="DH41" s="330">
        <v>8308036</v>
      </c>
      <c r="DI41" s="326">
        <v>0</v>
      </c>
      <c r="DJ41" s="327">
        <v>87624</v>
      </c>
      <c r="DK41" s="331">
        <v>87624</v>
      </c>
      <c r="DL41" s="332">
        <v>0</v>
      </c>
      <c r="DM41" s="327">
        <v>730410</v>
      </c>
      <c r="DN41" s="327">
        <v>1427648</v>
      </c>
      <c r="DO41" s="327">
        <v>3489761</v>
      </c>
      <c r="DP41" s="327">
        <v>4066136</v>
      </c>
      <c r="DQ41" s="327">
        <v>2116994</v>
      </c>
      <c r="DR41" s="328">
        <v>11830949</v>
      </c>
      <c r="DS41" s="330">
        <v>11918573</v>
      </c>
      <c r="DT41" s="326">
        <v>0</v>
      </c>
      <c r="DU41" s="327">
        <v>87624</v>
      </c>
      <c r="DV41" s="328">
        <v>87624</v>
      </c>
      <c r="DW41" s="326">
        <v>0</v>
      </c>
      <c r="DX41" s="327">
        <v>596852</v>
      </c>
      <c r="DY41" s="327">
        <v>1427648</v>
      </c>
      <c r="DZ41" s="327">
        <v>3489761</v>
      </c>
      <c r="EA41" s="327">
        <v>4066136</v>
      </c>
      <c r="EB41" s="327">
        <v>2116994</v>
      </c>
      <c r="EC41" s="328">
        <v>11697391</v>
      </c>
      <c r="ED41" s="330">
        <v>11785015</v>
      </c>
      <c r="EE41" s="326">
        <v>0</v>
      </c>
      <c r="EF41" s="331">
        <v>0</v>
      </c>
      <c r="EG41" s="328">
        <v>0</v>
      </c>
      <c r="EH41" s="326">
        <v>0</v>
      </c>
      <c r="EI41" s="327">
        <v>133558</v>
      </c>
      <c r="EJ41" s="327">
        <v>0</v>
      </c>
      <c r="EK41" s="327">
        <v>0</v>
      </c>
      <c r="EL41" s="327">
        <v>0</v>
      </c>
      <c r="EM41" s="327">
        <v>0</v>
      </c>
      <c r="EN41" s="331">
        <v>133558</v>
      </c>
      <c r="EO41" s="330">
        <v>133558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435219</v>
      </c>
      <c r="FM41" s="327">
        <v>1185421</v>
      </c>
      <c r="FN41" s="328">
        <v>1620640</v>
      </c>
      <c r="FO41" s="326">
        <v>0</v>
      </c>
      <c r="FP41" s="327">
        <v>1665378</v>
      </c>
      <c r="FQ41" s="327">
        <v>2833217</v>
      </c>
      <c r="FR41" s="327">
        <v>2940097</v>
      </c>
      <c r="FS41" s="327">
        <v>1726647</v>
      </c>
      <c r="FT41" s="327">
        <v>1061388</v>
      </c>
      <c r="FU41" s="328">
        <v>10226727</v>
      </c>
      <c r="FV41" s="330">
        <v>11847367</v>
      </c>
      <c r="FW41" s="333">
        <v>316419</v>
      </c>
      <c r="FX41" s="327">
        <v>944221</v>
      </c>
      <c r="FY41" s="331">
        <v>1260640</v>
      </c>
      <c r="FZ41" s="332">
        <v>0</v>
      </c>
      <c r="GA41" s="327">
        <v>1551708</v>
      </c>
      <c r="GB41" s="327">
        <v>2701007</v>
      </c>
      <c r="GC41" s="327">
        <v>2545024</v>
      </c>
      <c r="GD41" s="327">
        <v>1618985</v>
      </c>
      <c r="GE41" s="327">
        <v>1061388</v>
      </c>
      <c r="GF41" s="328">
        <v>9478112</v>
      </c>
      <c r="GG41" s="334">
        <v>10738752</v>
      </c>
      <c r="GH41" s="333">
        <v>0</v>
      </c>
      <c r="GI41" s="327">
        <v>0</v>
      </c>
      <c r="GJ41" s="331">
        <v>0</v>
      </c>
      <c r="GK41" s="332">
        <v>0</v>
      </c>
      <c r="GL41" s="327">
        <v>113670</v>
      </c>
      <c r="GM41" s="327">
        <v>72765</v>
      </c>
      <c r="GN41" s="327">
        <v>103500</v>
      </c>
      <c r="GO41" s="327">
        <v>29452</v>
      </c>
      <c r="GP41" s="327">
        <v>0</v>
      </c>
      <c r="GQ41" s="328">
        <v>319387</v>
      </c>
      <c r="GR41" s="330">
        <v>319387</v>
      </c>
      <c r="GS41" s="326">
        <v>118800</v>
      </c>
      <c r="GT41" s="327">
        <v>241200</v>
      </c>
      <c r="GU41" s="328">
        <v>360000</v>
      </c>
      <c r="GV41" s="326">
        <v>0</v>
      </c>
      <c r="GW41" s="327">
        <v>0</v>
      </c>
      <c r="GX41" s="327">
        <v>59445</v>
      </c>
      <c r="GY41" s="327">
        <v>291573</v>
      </c>
      <c r="GZ41" s="327">
        <v>78210</v>
      </c>
      <c r="HA41" s="327">
        <v>0</v>
      </c>
      <c r="HB41" s="331">
        <v>429228</v>
      </c>
      <c r="HC41" s="330">
        <v>789228</v>
      </c>
      <c r="HD41" s="326">
        <v>251238</v>
      </c>
      <c r="HE41" s="327">
        <v>107094</v>
      </c>
      <c r="HF41" s="331">
        <v>358332</v>
      </c>
      <c r="HG41" s="332">
        <v>0</v>
      </c>
      <c r="HH41" s="327">
        <v>3720670</v>
      </c>
      <c r="HI41" s="327">
        <v>2749560</v>
      </c>
      <c r="HJ41" s="327">
        <v>3239441</v>
      </c>
      <c r="HK41" s="327">
        <v>1949141</v>
      </c>
      <c r="HL41" s="327">
        <v>679001</v>
      </c>
      <c r="HM41" s="328">
        <v>12337813</v>
      </c>
      <c r="HN41" s="330">
        <v>12696145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246080</v>
      </c>
      <c r="IA41" s="327">
        <v>715942</v>
      </c>
      <c r="IB41" s="328">
        <v>962022</v>
      </c>
      <c r="IC41" s="326">
        <v>0</v>
      </c>
      <c r="ID41" s="327">
        <v>3879698</v>
      </c>
      <c r="IE41" s="327">
        <v>3400412</v>
      </c>
      <c r="IF41" s="327">
        <v>3066184</v>
      </c>
      <c r="IG41" s="327">
        <v>1641946</v>
      </c>
      <c r="IH41" s="327">
        <v>1098700</v>
      </c>
      <c r="II41" s="331">
        <v>13086940</v>
      </c>
      <c r="IJ41" s="330">
        <v>14048962</v>
      </c>
      <c r="IK41" s="335">
        <v>46250</v>
      </c>
      <c r="IL41" s="336">
        <v>11526</v>
      </c>
      <c r="IM41" s="337">
        <v>57776</v>
      </c>
      <c r="IN41" s="338">
        <v>0</v>
      </c>
      <c r="IO41" s="336">
        <v>6582002</v>
      </c>
      <c r="IP41" s="339">
        <v>9197075</v>
      </c>
      <c r="IQ41" s="337">
        <v>13199605</v>
      </c>
      <c r="IR41" s="336">
        <v>5104534</v>
      </c>
      <c r="IS41" s="337">
        <v>5195115</v>
      </c>
      <c r="IT41" s="340">
        <v>39278331</v>
      </c>
      <c r="IU41" s="341">
        <v>39336107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175063</v>
      </c>
      <c r="JC41" s="345">
        <v>0</v>
      </c>
      <c r="JD41" s="345">
        <v>0</v>
      </c>
      <c r="JE41" s="346">
        <v>175063</v>
      </c>
      <c r="JF41" s="347">
        <v>175063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2459121</v>
      </c>
      <c r="JW41" s="345">
        <v>2142982</v>
      </c>
      <c r="JX41" s="345">
        <v>5679383</v>
      </c>
      <c r="JY41" s="345">
        <v>2731798</v>
      </c>
      <c r="JZ41" s="345">
        <v>3640745</v>
      </c>
      <c r="KA41" s="349">
        <v>16654029</v>
      </c>
      <c r="KB41" s="347">
        <v>16654029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46250</v>
      </c>
      <c r="KO41" s="353">
        <v>11526</v>
      </c>
      <c r="KP41" s="349">
        <v>57776</v>
      </c>
      <c r="KQ41" s="351">
        <v>0</v>
      </c>
      <c r="KR41" s="345">
        <v>2145290</v>
      </c>
      <c r="KS41" s="345">
        <v>1932719</v>
      </c>
      <c r="KT41" s="345">
        <v>2322461</v>
      </c>
      <c r="KU41" s="345">
        <v>570990</v>
      </c>
      <c r="KV41" s="345">
        <v>323352</v>
      </c>
      <c r="KW41" s="349">
        <v>7294812</v>
      </c>
      <c r="KX41" s="354">
        <v>7352588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1977591</v>
      </c>
      <c r="LO41" s="345">
        <v>5121374</v>
      </c>
      <c r="LP41" s="345">
        <v>5022698</v>
      </c>
      <c r="LQ41" s="345">
        <v>1801746</v>
      </c>
      <c r="LR41" s="345">
        <v>1231018</v>
      </c>
      <c r="LS41" s="349">
        <v>15154427</v>
      </c>
      <c r="LT41" s="347">
        <v>15154427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3935435</v>
      </c>
      <c r="ON41" s="345">
        <v>6564016</v>
      </c>
      <c r="OO41" s="345">
        <v>33322423</v>
      </c>
      <c r="OP41" s="345">
        <v>37266340</v>
      </c>
      <c r="OQ41" s="345">
        <v>25258611</v>
      </c>
      <c r="OR41" s="349">
        <v>106346825</v>
      </c>
      <c r="OS41" s="354">
        <v>106346825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1248511</v>
      </c>
      <c r="OZ41" s="345">
        <v>21478003</v>
      </c>
      <c r="PA41" s="345">
        <v>21698683</v>
      </c>
      <c r="PB41" s="345">
        <v>18241528</v>
      </c>
      <c r="PC41" s="349">
        <v>62666725</v>
      </c>
      <c r="PD41" s="354">
        <v>62666725</v>
      </c>
      <c r="PE41" s="348">
        <v>0</v>
      </c>
      <c r="PF41" s="345">
        <v>0</v>
      </c>
      <c r="PG41" s="349">
        <v>0</v>
      </c>
      <c r="PH41" s="413">
        <v>0</v>
      </c>
      <c r="PI41" s="345">
        <v>3935435</v>
      </c>
      <c r="PJ41" s="345">
        <v>5315505</v>
      </c>
      <c r="PK41" s="345">
        <v>11844420</v>
      </c>
      <c r="PL41" s="345">
        <v>13918298</v>
      </c>
      <c r="PM41" s="345">
        <v>4477305</v>
      </c>
      <c r="PN41" s="349">
        <v>39490963</v>
      </c>
      <c r="PO41" s="347">
        <v>39490963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1649359</v>
      </c>
      <c r="QI41" s="345">
        <v>2539778</v>
      </c>
      <c r="QJ41" s="349">
        <v>4189137</v>
      </c>
      <c r="QK41" s="350">
        <v>4189137</v>
      </c>
      <c r="QL41" s="348">
        <v>1292993</v>
      </c>
      <c r="QM41" s="345">
        <v>3753777</v>
      </c>
      <c r="QN41" s="346">
        <v>5046770</v>
      </c>
      <c r="QO41" s="351">
        <v>0</v>
      </c>
      <c r="QP41" s="345">
        <v>34972085</v>
      </c>
      <c r="QQ41" s="345">
        <v>45304942</v>
      </c>
      <c r="QR41" s="345">
        <v>77482621</v>
      </c>
      <c r="QS41" s="345">
        <v>62775941</v>
      </c>
      <c r="QT41" s="345">
        <v>45580627</v>
      </c>
      <c r="QU41" s="349">
        <v>266116216</v>
      </c>
      <c r="QV41" s="354">
        <v>271162986</v>
      </c>
    </row>
    <row r="42" spans="2:464" s="70" customFormat="1" ht="21" customHeight="1" thickBot="1" x14ac:dyDescent="0.25">
      <c r="B42" s="411" t="s">
        <v>37</v>
      </c>
      <c r="C42" s="371">
        <v>180088</v>
      </c>
      <c r="D42" s="372">
        <v>266032</v>
      </c>
      <c r="E42" s="373">
        <v>446120</v>
      </c>
      <c r="F42" s="374">
        <v>0</v>
      </c>
      <c r="G42" s="372">
        <v>1142699</v>
      </c>
      <c r="H42" s="372">
        <v>2187110</v>
      </c>
      <c r="I42" s="372">
        <v>2009754</v>
      </c>
      <c r="J42" s="372">
        <v>1771878</v>
      </c>
      <c r="K42" s="372">
        <v>1485732</v>
      </c>
      <c r="L42" s="374">
        <v>8597173</v>
      </c>
      <c r="M42" s="375">
        <v>9043293</v>
      </c>
      <c r="N42" s="371">
        <v>55070</v>
      </c>
      <c r="O42" s="372">
        <v>64509</v>
      </c>
      <c r="P42" s="373">
        <v>119579</v>
      </c>
      <c r="Q42" s="371">
        <v>0</v>
      </c>
      <c r="R42" s="372">
        <v>337175</v>
      </c>
      <c r="S42" s="372">
        <v>633728</v>
      </c>
      <c r="T42" s="372">
        <v>501963</v>
      </c>
      <c r="U42" s="372">
        <v>255162</v>
      </c>
      <c r="V42" s="372">
        <v>840082</v>
      </c>
      <c r="W42" s="373">
        <v>2568110</v>
      </c>
      <c r="X42" s="375">
        <v>2687689</v>
      </c>
      <c r="Y42" s="371">
        <v>0</v>
      </c>
      <c r="Z42" s="372">
        <v>0</v>
      </c>
      <c r="AA42" s="373">
        <v>0</v>
      </c>
      <c r="AB42" s="371">
        <v>0</v>
      </c>
      <c r="AC42" s="372">
        <v>120996</v>
      </c>
      <c r="AD42" s="372">
        <v>222875</v>
      </c>
      <c r="AE42" s="372">
        <v>342207</v>
      </c>
      <c r="AF42" s="372">
        <v>0</v>
      </c>
      <c r="AG42" s="372">
        <v>332064</v>
      </c>
      <c r="AH42" s="373">
        <v>1018142</v>
      </c>
      <c r="AI42" s="375">
        <v>1018142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41320</v>
      </c>
      <c r="AS42" s="373">
        <v>41320</v>
      </c>
      <c r="AT42" s="375">
        <v>41320</v>
      </c>
      <c r="AU42" s="371">
        <v>55070</v>
      </c>
      <c r="AV42" s="372">
        <v>54906</v>
      </c>
      <c r="AW42" s="373">
        <v>109976</v>
      </c>
      <c r="AX42" s="371">
        <v>0</v>
      </c>
      <c r="AY42" s="372">
        <v>127326</v>
      </c>
      <c r="AZ42" s="372">
        <v>336186</v>
      </c>
      <c r="BA42" s="372">
        <v>79001</v>
      </c>
      <c r="BB42" s="372">
        <v>168786</v>
      </c>
      <c r="BC42" s="372">
        <v>315650</v>
      </c>
      <c r="BD42" s="373">
        <v>1026949</v>
      </c>
      <c r="BE42" s="375">
        <v>1136925</v>
      </c>
      <c r="BF42" s="371">
        <v>0</v>
      </c>
      <c r="BG42" s="372">
        <v>0</v>
      </c>
      <c r="BH42" s="376">
        <v>0</v>
      </c>
      <c r="BI42" s="377">
        <v>0</v>
      </c>
      <c r="BJ42" s="372">
        <v>20935</v>
      </c>
      <c r="BK42" s="372">
        <v>24483</v>
      </c>
      <c r="BL42" s="372">
        <v>0</v>
      </c>
      <c r="BM42" s="372">
        <v>0</v>
      </c>
      <c r="BN42" s="372">
        <v>20935</v>
      </c>
      <c r="BO42" s="373">
        <v>66353</v>
      </c>
      <c r="BP42" s="375">
        <v>66353</v>
      </c>
      <c r="BQ42" s="371">
        <v>0</v>
      </c>
      <c r="BR42" s="372">
        <v>9603</v>
      </c>
      <c r="BS42" s="373">
        <v>9603</v>
      </c>
      <c r="BT42" s="371">
        <v>0</v>
      </c>
      <c r="BU42" s="372">
        <v>67918</v>
      </c>
      <c r="BV42" s="372">
        <v>50184</v>
      </c>
      <c r="BW42" s="372">
        <v>80755</v>
      </c>
      <c r="BX42" s="372">
        <v>86376</v>
      </c>
      <c r="BY42" s="372">
        <v>130113</v>
      </c>
      <c r="BZ42" s="373">
        <v>415346</v>
      </c>
      <c r="CA42" s="375">
        <v>424949</v>
      </c>
      <c r="CB42" s="371">
        <v>24620</v>
      </c>
      <c r="CC42" s="372">
        <v>141114</v>
      </c>
      <c r="CD42" s="373">
        <v>165734</v>
      </c>
      <c r="CE42" s="371">
        <v>0</v>
      </c>
      <c r="CF42" s="372">
        <v>623941</v>
      </c>
      <c r="CG42" s="372">
        <v>594767</v>
      </c>
      <c r="CH42" s="372">
        <v>630326</v>
      </c>
      <c r="CI42" s="372">
        <v>1094096</v>
      </c>
      <c r="CJ42" s="372">
        <v>455516</v>
      </c>
      <c r="CK42" s="373">
        <v>3398646</v>
      </c>
      <c r="CL42" s="375">
        <v>3564380</v>
      </c>
      <c r="CM42" s="371">
        <v>0</v>
      </c>
      <c r="CN42" s="372">
        <v>0</v>
      </c>
      <c r="CO42" s="373">
        <v>0</v>
      </c>
      <c r="CP42" s="377">
        <v>0</v>
      </c>
      <c r="CQ42" s="372">
        <v>445003</v>
      </c>
      <c r="CR42" s="372">
        <v>253016</v>
      </c>
      <c r="CS42" s="372">
        <v>420330</v>
      </c>
      <c r="CT42" s="372">
        <v>411420</v>
      </c>
      <c r="CU42" s="372">
        <v>195936</v>
      </c>
      <c r="CV42" s="373">
        <v>1725705</v>
      </c>
      <c r="CW42" s="375">
        <v>1725705</v>
      </c>
      <c r="CX42" s="371">
        <v>24620</v>
      </c>
      <c r="CY42" s="372">
        <v>141114</v>
      </c>
      <c r="CZ42" s="373">
        <v>165734</v>
      </c>
      <c r="DA42" s="371">
        <v>0</v>
      </c>
      <c r="DB42" s="372">
        <v>178938</v>
      </c>
      <c r="DC42" s="372">
        <v>341751</v>
      </c>
      <c r="DD42" s="372">
        <v>209996</v>
      </c>
      <c r="DE42" s="372">
        <v>682676</v>
      </c>
      <c r="DF42" s="372">
        <v>259580</v>
      </c>
      <c r="DG42" s="373">
        <v>1672941</v>
      </c>
      <c r="DH42" s="375">
        <v>1838675</v>
      </c>
      <c r="DI42" s="371">
        <v>0</v>
      </c>
      <c r="DJ42" s="372">
        <v>21052</v>
      </c>
      <c r="DK42" s="376">
        <v>21052</v>
      </c>
      <c r="DL42" s="377">
        <v>0</v>
      </c>
      <c r="DM42" s="372">
        <v>0</v>
      </c>
      <c r="DN42" s="372">
        <v>0</v>
      </c>
      <c r="DO42" s="372">
        <v>462676</v>
      </c>
      <c r="DP42" s="372">
        <v>213058</v>
      </c>
      <c r="DQ42" s="372">
        <v>56970</v>
      </c>
      <c r="DR42" s="373">
        <v>732704</v>
      </c>
      <c r="DS42" s="375">
        <v>753756</v>
      </c>
      <c r="DT42" s="371">
        <v>0</v>
      </c>
      <c r="DU42" s="372">
        <v>21052</v>
      </c>
      <c r="DV42" s="373">
        <v>21052</v>
      </c>
      <c r="DW42" s="371">
        <v>0</v>
      </c>
      <c r="DX42" s="372">
        <v>0</v>
      </c>
      <c r="DY42" s="372">
        <v>0</v>
      </c>
      <c r="DZ42" s="372">
        <v>462676</v>
      </c>
      <c r="EA42" s="372">
        <v>177900</v>
      </c>
      <c r="EB42" s="372">
        <v>56970</v>
      </c>
      <c r="EC42" s="373">
        <v>697546</v>
      </c>
      <c r="ED42" s="375">
        <v>718598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35158</v>
      </c>
      <c r="EM42" s="372">
        <v>0</v>
      </c>
      <c r="EN42" s="376">
        <v>35158</v>
      </c>
      <c r="EO42" s="375">
        <v>35158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39060</v>
      </c>
      <c r="FM42" s="372">
        <v>39357</v>
      </c>
      <c r="FN42" s="373">
        <v>78417</v>
      </c>
      <c r="FO42" s="371">
        <v>0</v>
      </c>
      <c r="FP42" s="372">
        <v>181583</v>
      </c>
      <c r="FQ42" s="372">
        <v>432474</v>
      </c>
      <c r="FR42" s="372">
        <v>414789</v>
      </c>
      <c r="FS42" s="372">
        <v>209562</v>
      </c>
      <c r="FT42" s="372">
        <v>133164</v>
      </c>
      <c r="FU42" s="373">
        <v>1371572</v>
      </c>
      <c r="FV42" s="375">
        <v>1449989</v>
      </c>
      <c r="FW42" s="378">
        <v>39060</v>
      </c>
      <c r="FX42" s="372">
        <v>39357</v>
      </c>
      <c r="FY42" s="376">
        <v>78417</v>
      </c>
      <c r="FZ42" s="377">
        <v>0</v>
      </c>
      <c r="GA42" s="372">
        <v>146933</v>
      </c>
      <c r="GB42" s="372">
        <v>387024</v>
      </c>
      <c r="GC42" s="372">
        <v>218832</v>
      </c>
      <c r="GD42" s="372">
        <v>209562</v>
      </c>
      <c r="GE42" s="372">
        <v>133164</v>
      </c>
      <c r="GF42" s="373">
        <v>1095515</v>
      </c>
      <c r="GG42" s="379">
        <v>1173932</v>
      </c>
      <c r="GH42" s="378">
        <v>0</v>
      </c>
      <c r="GI42" s="372">
        <v>0</v>
      </c>
      <c r="GJ42" s="376">
        <v>0</v>
      </c>
      <c r="GK42" s="377">
        <v>0</v>
      </c>
      <c r="GL42" s="372">
        <v>34650</v>
      </c>
      <c r="GM42" s="372">
        <v>45450</v>
      </c>
      <c r="GN42" s="372">
        <v>33957</v>
      </c>
      <c r="GO42" s="372">
        <v>0</v>
      </c>
      <c r="GP42" s="372">
        <v>0</v>
      </c>
      <c r="GQ42" s="373">
        <v>114057</v>
      </c>
      <c r="GR42" s="375">
        <v>114057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162000</v>
      </c>
      <c r="GZ42" s="372">
        <v>0</v>
      </c>
      <c r="HA42" s="372">
        <v>0</v>
      </c>
      <c r="HB42" s="376">
        <v>162000</v>
      </c>
      <c r="HC42" s="375">
        <v>162000</v>
      </c>
      <c r="HD42" s="371">
        <v>61338</v>
      </c>
      <c r="HE42" s="372">
        <v>0</v>
      </c>
      <c r="HF42" s="376">
        <v>61338</v>
      </c>
      <c r="HG42" s="377">
        <v>0</v>
      </c>
      <c r="HH42" s="372">
        <v>0</v>
      </c>
      <c r="HI42" s="372">
        <v>526141</v>
      </c>
      <c r="HJ42" s="372">
        <v>0</v>
      </c>
      <c r="HK42" s="372">
        <v>0</v>
      </c>
      <c r="HL42" s="372">
        <v>0</v>
      </c>
      <c r="HM42" s="373">
        <v>526141</v>
      </c>
      <c r="HN42" s="375">
        <v>587479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45630</v>
      </c>
      <c r="IA42" s="372">
        <v>27378</v>
      </c>
      <c r="IB42" s="373">
        <v>73008</v>
      </c>
      <c r="IC42" s="371">
        <v>0</v>
      </c>
      <c r="ID42" s="372">
        <v>414585</v>
      </c>
      <c r="IE42" s="372">
        <v>411736</v>
      </c>
      <c r="IF42" s="372">
        <v>328592</v>
      </c>
      <c r="IG42" s="372">
        <v>176750</v>
      </c>
      <c r="IH42" s="372">
        <v>114404</v>
      </c>
      <c r="II42" s="376">
        <v>1446067</v>
      </c>
      <c r="IJ42" s="375">
        <v>1519075</v>
      </c>
      <c r="IK42" s="380">
        <v>0</v>
      </c>
      <c r="IL42" s="381">
        <v>0</v>
      </c>
      <c r="IM42" s="382">
        <v>0</v>
      </c>
      <c r="IN42" s="383">
        <v>0</v>
      </c>
      <c r="IO42" s="384">
        <v>1438279</v>
      </c>
      <c r="IP42" s="385">
        <v>890370</v>
      </c>
      <c r="IQ42" s="386">
        <v>922829</v>
      </c>
      <c r="IR42" s="384">
        <v>1033122</v>
      </c>
      <c r="IS42" s="386">
        <v>1478998</v>
      </c>
      <c r="IT42" s="387">
        <v>5763598</v>
      </c>
      <c r="IU42" s="388">
        <v>5763598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264545</v>
      </c>
      <c r="JE42" s="393">
        <v>264545</v>
      </c>
      <c r="JF42" s="394">
        <v>264545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871076</v>
      </c>
      <c r="JW42" s="392">
        <v>610049</v>
      </c>
      <c r="JX42" s="392">
        <v>633395</v>
      </c>
      <c r="JY42" s="392">
        <v>149643</v>
      </c>
      <c r="JZ42" s="392">
        <v>312734</v>
      </c>
      <c r="KA42" s="396">
        <v>2576897</v>
      </c>
      <c r="KB42" s="394">
        <v>2576897</v>
      </c>
      <c r="KC42" s="395">
        <v>0</v>
      </c>
      <c r="KD42" s="392">
        <v>0</v>
      </c>
      <c r="KE42" s="393">
        <v>0</v>
      </c>
      <c r="KF42" s="398">
        <v>0</v>
      </c>
      <c r="KG42" s="392">
        <v>30205</v>
      </c>
      <c r="KH42" s="392">
        <v>0</v>
      </c>
      <c r="KI42" s="392">
        <v>0</v>
      </c>
      <c r="KJ42" s="392">
        <v>0</v>
      </c>
      <c r="KK42" s="392">
        <v>0</v>
      </c>
      <c r="KL42" s="396">
        <v>30205</v>
      </c>
      <c r="KM42" s="394">
        <v>30205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536998</v>
      </c>
      <c r="LO42" s="392">
        <v>280321</v>
      </c>
      <c r="LP42" s="392">
        <v>289434</v>
      </c>
      <c r="LQ42" s="392">
        <v>883479</v>
      </c>
      <c r="LR42" s="392">
        <v>901719</v>
      </c>
      <c r="LS42" s="396">
        <v>2891951</v>
      </c>
      <c r="LT42" s="394">
        <v>2891951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543384</v>
      </c>
      <c r="ON42" s="392">
        <v>1301886</v>
      </c>
      <c r="OO42" s="392">
        <v>2526587</v>
      </c>
      <c r="OP42" s="392">
        <v>3813376</v>
      </c>
      <c r="OQ42" s="392">
        <v>4120836</v>
      </c>
      <c r="OR42" s="396">
        <v>12306069</v>
      </c>
      <c r="OS42" s="401">
        <v>12306069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813257</v>
      </c>
      <c r="PA42" s="392">
        <v>2537195</v>
      </c>
      <c r="PB42" s="392">
        <v>2343173</v>
      </c>
      <c r="PC42" s="396">
        <v>5693625</v>
      </c>
      <c r="PD42" s="401">
        <v>5693625</v>
      </c>
      <c r="PE42" s="395">
        <v>0</v>
      </c>
      <c r="PF42" s="392">
        <v>0</v>
      </c>
      <c r="PG42" s="396">
        <v>0</v>
      </c>
      <c r="PH42" s="414">
        <v>0</v>
      </c>
      <c r="PI42" s="392">
        <v>543384</v>
      </c>
      <c r="PJ42" s="392">
        <v>1301886</v>
      </c>
      <c r="PK42" s="392">
        <v>1713330</v>
      </c>
      <c r="PL42" s="392">
        <v>1276181</v>
      </c>
      <c r="PM42" s="392">
        <v>1398861</v>
      </c>
      <c r="PN42" s="396">
        <v>6233642</v>
      </c>
      <c r="PO42" s="394">
        <v>6233642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378802</v>
      </c>
      <c r="QJ42" s="396">
        <v>378802</v>
      </c>
      <c r="QK42" s="397">
        <v>378802</v>
      </c>
      <c r="QL42" s="395">
        <v>225718</v>
      </c>
      <c r="QM42" s="392">
        <v>293410</v>
      </c>
      <c r="QN42" s="393">
        <v>519128</v>
      </c>
      <c r="QO42" s="398">
        <v>0</v>
      </c>
      <c r="QP42" s="392">
        <v>3538947</v>
      </c>
      <c r="QQ42" s="392">
        <v>4791102</v>
      </c>
      <c r="QR42" s="392">
        <v>5787762</v>
      </c>
      <c r="QS42" s="392">
        <v>6795126</v>
      </c>
      <c r="QT42" s="392">
        <v>7199970</v>
      </c>
      <c r="QU42" s="396">
        <v>28112907</v>
      </c>
      <c r="QV42" s="401">
        <v>28632035</v>
      </c>
    </row>
    <row r="43" spans="2:464" x14ac:dyDescent="0.2">
      <c r="B43" s="71" t="s">
        <v>83</v>
      </c>
    </row>
  </sheetData>
  <mergeCells count="179">
    <mergeCell ref="QD7:QJ7"/>
    <mergeCell ref="QK7:QK8"/>
    <mergeCell ref="QL7:QN7"/>
    <mergeCell ref="QO7:QU7"/>
    <mergeCell ref="QV7:QV8"/>
    <mergeCell ref="PO7:PO8"/>
    <mergeCell ref="PP7:PR7"/>
    <mergeCell ref="PS7:PY7"/>
    <mergeCell ref="PZ7:PZ8"/>
    <mergeCell ref="QA7:QC7"/>
    <mergeCell ref="NA7:NA8"/>
    <mergeCell ref="NB7:ND7"/>
    <mergeCell ref="PD7:PD8"/>
    <mergeCell ref="PE7:PG7"/>
    <mergeCell ref="PH7:PN7"/>
    <mergeCell ref="KN7:KP7"/>
    <mergeCell ref="KQ7:KW7"/>
    <mergeCell ref="KX7:KX8"/>
    <mergeCell ref="LU7:LW7"/>
    <mergeCell ref="LX7:MD7"/>
    <mergeCell ref="OT7:OV7"/>
    <mergeCell ref="OW7:PC7"/>
    <mergeCell ref="MF7:MH7"/>
    <mergeCell ref="MI7:MO7"/>
    <mergeCell ref="MP7:MP8"/>
    <mergeCell ref="NM7:NO7"/>
    <mergeCell ref="NP7:NV7"/>
    <mergeCell ref="NW7:NW8"/>
    <mergeCell ref="OA7:OG7"/>
    <mergeCell ref="OH7:OH8"/>
    <mergeCell ref="OI7:OK7"/>
    <mergeCell ref="OL7:OR7"/>
    <mergeCell ref="OS7:OS8"/>
    <mergeCell ref="IK4:OH4"/>
    <mergeCell ref="OI4:QK4"/>
    <mergeCell ref="IV5:JF6"/>
    <mergeCell ref="JG5:JQ6"/>
    <mergeCell ref="JR5:KB6"/>
    <mergeCell ref="KC5:KM6"/>
    <mergeCell ref="KN5:KX6"/>
    <mergeCell ref="LU5:ME6"/>
    <mergeCell ref="MQ5:NA6"/>
    <mergeCell ref="NB5:NL6"/>
    <mergeCell ref="NX5:OH6"/>
    <mergeCell ref="OI5:OS6"/>
    <mergeCell ref="OT5:PD6"/>
    <mergeCell ref="PE5:PO6"/>
    <mergeCell ref="PP5:PZ6"/>
    <mergeCell ref="MF5:MP6"/>
    <mergeCell ref="NM5:NW6"/>
    <mergeCell ref="ID1:IE1"/>
    <mergeCell ref="JU7:KA7"/>
    <mergeCell ref="KB7:KB8"/>
    <mergeCell ref="KC7:KE7"/>
    <mergeCell ref="KF7:KL7"/>
    <mergeCell ref="KM7:KM8"/>
    <mergeCell ref="QA5:QK6"/>
    <mergeCell ref="NE7:NK7"/>
    <mergeCell ref="NL7:NL8"/>
    <mergeCell ref="NX7:NZ7"/>
    <mergeCell ref="JF7:JF8"/>
    <mergeCell ref="JG7:JI7"/>
    <mergeCell ref="JJ7:JP7"/>
    <mergeCell ref="JQ7:JQ8"/>
    <mergeCell ref="JR7:JT7"/>
    <mergeCell ref="IK7:IM7"/>
    <mergeCell ref="IN7:IT7"/>
    <mergeCell ref="IU7:IU8"/>
    <mergeCell ref="IV7:IX7"/>
    <mergeCell ref="IY7:JE7"/>
    <mergeCell ref="ME7:ME8"/>
    <mergeCell ref="MQ7:MS7"/>
    <mergeCell ref="MT7:MZ7"/>
    <mergeCell ref="IK5:IU6"/>
    <mergeCell ref="CL7:CL8"/>
    <mergeCell ref="BI7:BO7"/>
    <mergeCell ref="BP7:BP8"/>
    <mergeCell ref="BQ7:BS7"/>
    <mergeCell ref="BT7:BZ7"/>
    <mergeCell ref="BF7:BH7"/>
    <mergeCell ref="CA7:CA8"/>
    <mergeCell ref="CB7:CD7"/>
    <mergeCell ref="CE7:CK7"/>
    <mergeCell ref="FA7:FC7"/>
    <mergeCell ref="FD7:FJ7"/>
    <mergeCell ref="DT7:DV7"/>
    <mergeCell ref="DW7:EC7"/>
    <mergeCell ref="ED7:ED8"/>
    <mergeCell ref="DL7:DR7"/>
    <mergeCell ref="CM7:CO7"/>
    <mergeCell ref="CP7:CV7"/>
    <mergeCell ref="CW7:CW8"/>
    <mergeCell ref="CX7:CZ7"/>
    <mergeCell ref="DA7:DG7"/>
    <mergeCell ref="DH7:DH8"/>
    <mergeCell ref="DI7:DK7"/>
    <mergeCell ref="GS7:GU7"/>
    <mergeCell ref="GV7:HB7"/>
    <mergeCell ref="HC7:HC8"/>
    <mergeCell ref="HD7:HF7"/>
    <mergeCell ref="FV7:FV8"/>
    <mergeCell ref="FW7:FY7"/>
    <mergeCell ref="FZ7:GF7"/>
    <mergeCell ref="GG7:GG8"/>
    <mergeCell ref="GR7:GR8"/>
    <mergeCell ref="GK7:GQ7"/>
    <mergeCell ref="GH7:GJ7"/>
    <mergeCell ref="B4:B8"/>
    <mergeCell ref="C4:M6"/>
    <mergeCell ref="N5:CA5"/>
    <mergeCell ref="CB5:DH5"/>
    <mergeCell ref="FL5:HC5"/>
    <mergeCell ref="HD5:HN6"/>
    <mergeCell ref="HZ5:IJ6"/>
    <mergeCell ref="Y6:AI6"/>
    <mergeCell ref="Q7:W7"/>
    <mergeCell ref="X7:X8"/>
    <mergeCell ref="Y7:AA7"/>
    <mergeCell ref="AB7:AH7"/>
    <mergeCell ref="C7:E7"/>
    <mergeCell ref="F7:L7"/>
    <mergeCell ref="M7:M8"/>
    <mergeCell ref="N7:P7"/>
    <mergeCell ref="AU7:AW7"/>
    <mergeCell ref="AX7:BD7"/>
    <mergeCell ref="BE7:BE8"/>
    <mergeCell ref="AI7:AI8"/>
    <mergeCell ref="AJ7:AL7"/>
    <mergeCell ref="AM7:AS7"/>
    <mergeCell ref="AT7:AT8"/>
    <mergeCell ref="IJ7:IJ8"/>
    <mergeCell ref="G1:H1"/>
    <mergeCell ref="FK7:FK8"/>
    <mergeCell ref="DI5:FK5"/>
    <mergeCell ref="GS6:HC6"/>
    <mergeCell ref="GH6:GR6"/>
    <mergeCell ref="N6:X6"/>
    <mergeCell ref="CB6:CL6"/>
    <mergeCell ref="DI6:DS6"/>
    <mergeCell ref="DT6:ED6"/>
    <mergeCell ref="EE6:EO6"/>
    <mergeCell ref="EP6:EZ6"/>
    <mergeCell ref="FL6:FV6"/>
    <mergeCell ref="FW6:GG6"/>
    <mergeCell ref="FA6:FK6"/>
    <mergeCell ref="CX6:DH6"/>
    <mergeCell ref="BQ6:CA6"/>
    <mergeCell ref="CM6:CW6"/>
    <mergeCell ref="AJ6:AT6"/>
    <mergeCell ref="AU6:BE6"/>
    <mergeCell ref="BF6:BP6"/>
    <mergeCell ref="G2:H2"/>
    <mergeCell ref="ES7:EY7"/>
    <mergeCell ref="EZ7:EZ8"/>
    <mergeCell ref="DS7:DS8"/>
    <mergeCell ref="QL4:QV6"/>
    <mergeCell ref="HO5:HY6"/>
    <mergeCell ref="HO7:HQ7"/>
    <mergeCell ref="HR7:HX7"/>
    <mergeCell ref="HY7:HY8"/>
    <mergeCell ref="N4:IJ4"/>
    <mergeCell ref="KY5:LI6"/>
    <mergeCell ref="KY7:LA7"/>
    <mergeCell ref="LB7:LH7"/>
    <mergeCell ref="LI7:LI8"/>
    <mergeCell ref="LJ5:LT6"/>
    <mergeCell ref="LJ7:LL7"/>
    <mergeCell ref="LM7:LS7"/>
    <mergeCell ref="LT7:LT8"/>
    <mergeCell ref="HG7:HM7"/>
    <mergeCell ref="HN7:HN8"/>
    <mergeCell ref="HZ7:IB7"/>
    <mergeCell ref="IC7:II7"/>
    <mergeCell ref="FL7:FN7"/>
    <mergeCell ref="FO7:FU7"/>
    <mergeCell ref="EE7:EG7"/>
    <mergeCell ref="EH7:EN7"/>
    <mergeCell ref="EO7:EO8"/>
    <mergeCell ref="EP7:ER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6"/>
  </sheetPr>
  <dimension ref="A1:QV43"/>
  <sheetViews>
    <sheetView zoomScaleNormal="100" workbookViewId="0">
      <pane xSplit="2" ySplit="9" topLeftCell="QC10" activePane="bottomRight" state="frozen"/>
      <selection activeCell="F37" sqref="F37"/>
      <selection pane="topRight" activeCell="F37" sqref="F37"/>
      <selection pane="bottomLeft" activeCell="F37" sqref="F37"/>
      <selection pane="bottomRight" activeCell="ON14" sqref="ON14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64" ht="24" customHeight="1" x14ac:dyDescent="0.2">
      <c r="B1" s="10" t="s">
        <v>132</v>
      </c>
      <c r="E1" s="63">
        <f>第１表!F2</f>
        <v>7</v>
      </c>
      <c r="F1" s="419">
        <f>第１表!G2</f>
        <v>7</v>
      </c>
      <c r="G1" s="565">
        <f>IF(F1&lt;3,F1-2+12,F1-2)</f>
        <v>5</v>
      </c>
      <c r="H1" s="565"/>
      <c r="IB1" s="42"/>
      <c r="IC1" s="22"/>
      <c r="ID1" s="572"/>
      <c r="IE1" s="572"/>
    </row>
    <row r="2" spans="1:464" ht="24" customHeight="1" x14ac:dyDescent="0.2">
      <c r="B2" s="10" t="s">
        <v>133</v>
      </c>
      <c r="E2" s="19"/>
      <c r="F2" s="20"/>
      <c r="G2" s="572"/>
      <c r="H2" s="572"/>
      <c r="IB2" s="21"/>
      <c r="IC2" s="22"/>
      <c r="ID2" s="424"/>
      <c r="IE2" s="424"/>
    </row>
    <row r="3" spans="1:464" ht="24" customHeight="1" thickBot="1" x14ac:dyDescent="0.25">
      <c r="B3" s="10" t="s">
        <v>171</v>
      </c>
    </row>
    <row r="4" spans="1:464" ht="21" customHeight="1" thickBot="1" x14ac:dyDescent="0.25">
      <c r="B4" s="575" t="s">
        <v>42</v>
      </c>
      <c r="C4" s="578" t="s">
        <v>63</v>
      </c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447"/>
      <c r="O4" s="447"/>
      <c r="P4" s="447"/>
      <c r="Q4" s="447"/>
      <c r="R4" s="447"/>
      <c r="S4" s="447"/>
      <c r="T4" s="447"/>
      <c r="U4" s="447"/>
      <c r="V4" s="447"/>
      <c r="W4" s="447"/>
      <c r="X4" s="447"/>
      <c r="Y4" s="447"/>
      <c r="Z4" s="447"/>
      <c r="AA4" s="447"/>
      <c r="AB4" s="447"/>
      <c r="AC4" s="447"/>
      <c r="AD4" s="447"/>
      <c r="AE4" s="447"/>
      <c r="AF4" s="447"/>
      <c r="AG4" s="447"/>
      <c r="AH4" s="447"/>
      <c r="AI4" s="447"/>
      <c r="AJ4" s="447"/>
      <c r="AK4" s="447"/>
      <c r="AL4" s="447"/>
      <c r="AM4" s="447"/>
      <c r="AN4" s="447"/>
      <c r="AO4" s="447"/>
      <c r="AP4" s="447"/>
      <c r="AQ4" s="447"/>
      <c r="AR4" s="447"/>
      <c r="AS4" s="447"/>
      <c r="AT4" s="447"/>
      <c r="AU4" s="447"/>
      <c r="AV4" s="447"/>
      <c r="AW4" s="447"/>
      <c r="AX4" s="447"/>
      <c r="AY4" s="447"/>
      <c r="AZ4" s="447"/>
      <c r="BA4" s="447"/>
      <c r="BB4" s="447"/>
      <c r="BC4" s="447"/>
      <c r="BD4" s="447"/>
      <c r="BE4" s="447"/>
      <c r="BF4" s="447"/>
      <c r="BG4" s="447"/>
      <c r="BH4" s="447"/>
      <c r="BI4" s="447"/>
      <c r="BJ4" s="447"/>
      <c r="BK4" s="447"/>
      <c r="BL4" s="447"/>
      <c r="BM4" s="447"/>
      <c r="BN4" s="447"/>
      <c r="BO4" s="447"/>
      <c r="BP4" s="447"/>
      <c r="BQ4" s="447"/>
      <c r="BR4" s="447"/>
      <c r="BS4" s="447"/>
      <c r="BT4" s="447"/>
      <c r="BU4" s="447"/>
      <c r="BV4" s="447"/>
      <c r="BW4" s="447"/>
      <c r="BX4" s="447"/>
      <c r="BY4" s="447"/>
      <c r="BZ4" s="447"/>
      <c r="CA4" s="447"/>
      <c r="CB4" s="447"/>
      <c r="CC4" s="447"/>
      <c r="CD4" s="447"/>
      <c r="CE4" s="447"/>
      <c r="CF4" s="447"/>
      <c r="CG4" s="447"/>
      <c r="CH4" s="447"/>
      <c r="CI4" s="447"/>
      <c r="CJ4" s="447"/>
      <c r="CK4" s="447"/>
      <c r="CL4" s="447"/>
      <c r="CM4" s="447"/>
      <c r="CN4" s="447"/>
      <c r="CO4" s="447"/>
      <c r="CP4" s="447"/>
      <c r="CQ4" s="447"/>
      <c r="CR4" s="447"/>
      <c r="CS4" s="447"/>
      <c r="CT4" s="447"/>
      <c r="CU4" s="447"/>
      <c r="CV4" s="447"/>
      <c r="CW4" s="447"/>
      <c r="CX4" s="447"/>
      <c r="CY4" s="447"/>
      <c r="CZ4" s="447"/>
      <c r="DA4" s="447"/>
      <c r="DB4" s="447"/>
      <c r="DC4" s="447"/>
      <c r="DD4" s="447"/>
      <c r="DE4" s="447"/>
      <c r="DF4" s="447"/>
      <c r="DG4" s="447"/>
      <c r="DH4" s="447"/>
      <c r="DI4" s="447"/>
      <c r="DJ4" s="447"/>
      <c r="DK4" s="447"/>
      <c r="DL4" s="447"/>
      <c r="DM4" s="447"/>
      <c r="DN4" s="447"/>
      <c r="DO4" s="447"/>
      <c r="DP4" s="447"/>
      <c r="DQ4" s="447"/>
      <c r="DR4" s="447"/>
      <c r="DS4" s="447"/>
      <c r="DT4" s="447"/>
      <c r="DU4" s="447"/>
      <c r="DV4" s="447"/>
      <c r="DW4" s="447"/>
      <c r="DX4" s="447"/>
      <c r="DY4" s="447"/>
      <c r="DZ4" s="447"/>
      <c r="EA4" s="447"/>
      <c r="EB4" s="447"/>
      <c r="EC4" s="447"/>
      <c r="ED4" s="447"/>
      <c r="EE4" s="447"/>
      <c r="EF4" s="447"/>
      <c r="EG4" s="447"/>
      <c r="EH4" s="447"/>
      <c r="EI4" s="447"/>
      <c r="EJ4" s="447"/>
      <c r="EK4" s="447"/>
      <c r="EL4" s="447"/>
      <c r="EM4" s="447"/>
      <c r="EN4" s="447"/>
      <c r="EO4" s="447"/>
      <c r="EP4" s="447"/>
      <c r="EQ4" s="447"/>
      <c r="ER4" s="447"/>
      <c r="ES4" s="447"/>
      <c r="ET4" s="447"/>
      <c r="EU4" s="447"/>
      <c r="EV4" s="447"/>
      <c r="EW4" s="447"/>
      <c r="EX4" s="447"/>
      <c r="EY4" s="447"/>
      <c r="EZ4" s="447"/>
      <c r="FA4" s="447"/>
      <c r="FB4" s="447"/>
      <c r="FC4" s="447"/>
      <c r="FD4" s="447"/>
      <c r="FE4" s="447"/>
      <c r="FF4" s="447"/>
      <c r="FG4" s="447"/>
      <c r="FH4" s="447"/>
      <c r="FI4" s="447"/>
      <c r="FJ4" s="447"/>
      <c r="FK4" s="447"/>
      <c r="FL4" s="447"/>
      <c r="FM4" s="447"/>
      <c r="FN4" s="447"/>
      <c r="FO4" s="447"/>
      <c r="FP4" s="447"/>
      <c r="FQ4" s="447"/>
      <c r="FR4" s="447"/>
      <c r="FS4" s="447"/>
      <c r="FT4" s="447"/>
      <c r="FU4" s="447"/>
      <c r="FV4" s="447"/>
      <c r="FW4" s="447"/>
      <c r="FX4" s="447"/>
      <c r="FY4" s="447"/>
      <c r="FZ4" s="447"/>
      <c r="GA4" s="447"/>
      <c r="GB4" s="447"/>
      <c r="GC4" s="447"/>
      <c r="GD4" s="447"/>
      <c r="GE4" s="447"/>
      <c r="GF4" s="447"/>
      <c r="GG4" s="447"/>
      <c r="GH4" s="447"/>
      <c r="GI4" s="447"/>
      <c r="GJ4" s="447"/>
      <c r="GK4" s="447"/>
      <c r="GL4" s="447"/>
      <c r="GM4" s="447"/>
      <c r="GN4" s="447"/>
      <c r="GO4" s="447"/>
      <c r="GP4" s="447"/>
      <c r="GQ4" s="447"/>
      <c r="GR4" s="447"/>
      <c r="GS4" s="447"/>
      <c r="GT4" s="447"/>
      <c r="GU4" s="447"/>
      <c r="GV4" s="447"/>
      <c r="GW4" s="447"/>
      <c r="GX4" s="447"/>
      <c r="GY4" s="447"/>
      <c r="GZ4" s="447"/>
      <c r="HA4" s="447"/>
      <c r="HB4" s="447"/>
      <c r="HC4" s="447"/>
      <c r="HD4" s="447"/>
      <c r="HE4" s="447"/>
      <c r="HF4" s="447"/>
      <c r="HG4" s="447"/>
      <c r="HH4" s="447"/>
      <c r="HI4" s="447"/>
      <c r="HJ4" s="447"/>
      <c r="HK4" s="447"/>
      <c r="HL4" s="447"/>
      <c r="HM4" s="447"/>
      <c r="HN4" s="447"/>
      <c r="HO4" s="447"/>
      <c r="HP4" s="447"/>
      <c r="HQ4" s="447"/>
      <c r="HR4" s="447"/>
      <c r="HS4" s="447"/>
      <c r="HT4" s="447"/>
      <c r="HU4" s="447"/>
      <c r="HV4" s="447"/>
      <c r="HW4" s="447"/>
      <c r="HX4" s="447"/>
      <c r="HY4" s="447"/>
      <c r="HZ4" s="447"/>
      <c r="IA4" s="447"/>
      <c r="IB4" s="447"/>
      <c r="IC4" s="447"/>
      <c r="ID4" s="447"/>
      <c r="IE4" s="447"/>
      <c r="IF4" s="447"/>
      <c r="IG4" s="447"/>
      <c r="IH4" s="447"/>
      <c r="II4" s="447"/>
      <c r="IJ4" s="447"/>
      <c r="IK4" s="449" t="s">
        <v>156</v>
      </c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0"/>
      <c r="JR4" s="450"/>
      <c r="JS4" s="450"/>
      <c r="JT4" s="450"/>
      <c r="JU4" s="450"/>
      <c r="JV4" s="450"/>
      <c r="JW4" s="450"/>
      <c r="JX4" s="450"/>
      <c r="JY4" s="450"/>
      <c r="JZ4" s="450"/>
      <c r="KA4" s="450"/>
      <c r="KB4" s="450"/>
      <c r="KC4" s="450"/>
      <c r="KD4" s="450"/>
      <c r="KE4" s="450"/>
      <c r="KF4" s="450"/>
      <c r="KG4" s="450"/>
      <c r="KH4" s="450"/>
      <c r="KI4" s="450"/>
      <c r="KJ4" s="450"/>
      <c r="KK4" s="450"/>
      <c r="KL4" s="450"/>
      <c r="KM4" s="450"/>
      <c r="KN4" s="450"/>
      <c r="KO4" s="450"/>
      <c r="KP4" s="450"/>
      <c r="KQ4" s="450"/>
      <c r="KR4" s="450"/>
      <c r="KS4" s="450"/>
      <c r="KT4" s="450"/>
      <c r="KU4" s="450"/>
      <c r="KV4" s="450"/>
      <c r="KW4" s="450"/>
      <c r="KX4" s="450"/>
      <c r="KY4" s="450"/>
      <c r="KZ4" s="450"/>
      <c r="LA4" s="450"/>
      <c r="LB4" s="450"/>
      <c r="LC4" s="450"/>
      <c r="LD4" s="450"/>
      <c r="LE4" s="450"/>
      <c r="LF4" s="450"/>
      <c r="LG4" s="450"/>
      <c r="LH4" s="450"/>
      <c r="LI4" s="450"/>
      <c r="LJ4" s="450"/>
      <c r="LK4" s="450"/>
      <c r="LL4" s="450"/>
      <c r="LM4" s="450"/>
      <c r="LN4" s="450"/>
      <c r="LO4" s="450"/>
      <c r="LP4" s="450"/>
      <c r="LQ4" s="450"/>
      <c r="LR4" s="450"/>
      <c r="LS4" s="450"/>
      <c r="LT4" s="450"/>
      <c r="LU4" s="450"/>
      <c r="LV4" s="450"/>
      <c r="LW4" s="450"/>
      <c r="LX4" s="450"/>
      <c r="LY4" s="450"/>
      <c r="LZ4" s="450"/>
      <c r="MA4" s="450"/>
      <c r="MB4" s="450"/>
      <c r="MC4" s="450"/>
      <c r="MD4" s="450"/>
      <c r="ME4" s="450"/>
      <c r="MF4" s="450"/>
      <c r="MG4" s="450"/>
      <c r="MH4" s="450"/>
      <c r="MI4" s="450"/>
      <c r="MJ4" s="450"/>
      <c r="MK4" s="450"/>
      <c r="ML4" s="450"/>
      <c r="MM4" s="450"/>
      <c r="MN4" s="450"/>
      <c r="MO4" s="450"/>
      <c r="MP4" s="450"/>
      <c r="MQ4" s="450"/>
      <c r="MR4" s="450"/>
      <c r="MS4" s="450"/>
      <c r="MT4" s="450"/>
      <c r="MU4" s="450"/>
      <c r="MV4" s="450"/>
      <c r="MW4" s="450"/>
      <c r="MX4" s="450"/>
      <c r="MY4" s="450"/>
      <c r="MZ4" s="450"/>
      <c r="NA4" s="450"/>
      <c r="NB4" s="450"/>
      <c r="NC4" s="450"/>
      <c r="ND4" s="450"/>
      <c r="NE4" s="450"/>
      <c r="NF4" s="450"/>
      <c r="NG4" s="450"/>
      <c r="NH4" s="450"/>
      <c r="NI4" s="450"/>
      <c r="NJ4" s="450"/>
      <c r="NK4" s="450"/>
      <c r="NL4" s="450"/>
      <c r="NM4" s="450"/>
      <c r="NN4" s="450"/>
      <c r="NO4" s="450"/>
      <c r="NP4" s="450"/>
      <c r="NQ4" s="450"/>
      <c r="NR4" s="450"/>
      <c r="NS4" s="450"/>
      <c r="NT4" s="450"/>
      <c r="NU4" s="450"/>
      <c r="NV4" s="450"/>
      <c r="NW4" s="450"/>
      <c r="NX4" s="450"/>
      <c r="NY4" s="450"/>
      <c r="NZ4" s="450"/>
      <c r="OA4" s="450"/>
      <c r="OB4" s="450"/>
      <c r="OC4" s="450"/>
      <c r="OD4" s="450"/>
      <c r="OE4" s="450"/>
      <c r="OF4" s="450"/>
      <c r="OG4" s="450"/>
      <c r="OH4" s="451"/>
      <c r="OI4" s="449" t="s">
        <v>170</v>
      </c>
      <c r="OJ4" s="450"/>
      <c r="OK4" s="450"/>
      <c r="OL4" s="450"/>
      <c r="OM4" s="450"/>
      <c r="ON4" s="450"/>
      <c r="OO4" s="450"/>
      <c r="OP4" s="450"/>
      <c r="OQ4" s="450"/>
      <c r="OR4" s="450"/>
      <c r="OS4" s="450"/>
      <c r="OT4" s="450"/>
      <c r="OU4" s="450"/>
      <c r="OV4" s="450"/>
      <c r="OW4" s="450"/>
      <c r="OX4" s="450"/>
      <c r="OY4" s="450"/>
      <c r="OZ4" s="450"/>
      <c r="PA4" s="450"/>
      <c r="PB4" s="450"/>
      <c r="PC4" s="450"/>
      <c r="PD4" s="450"/>
      <c r="PE4" s="450"/>
      <c r="PF4" s="450"/>
      <c r="PG4" s="450"/>
      <c r="PH4" s="450"/>
      <c r="PI4" s="450"/>
      <c r="PJ4" s="450"/>
      <c r="PK4" s="450"/>
      <c r="PL4" s="450"/>
      <c r="PM4" s="450"/>
      <c r="PN4" s="450"/>
      <c r="PO4" s="450"/>
      <c r="PP4" s="450"/>
      <c r="PQ4" s="450"/>
      <c r="PR4" s="450"/>
      <c r="PS4" s="450"/>
      <c r="PT4" s="450"/>
      <c r="PU4" s="450"/>
      <c r="PV4" s="450"/>
      <c r="PW4" s="450"/>
      <c r="PX4" s="450"/>
      <c r="PY4" s="450"/>
      <c r="PZ4" s="450"/>
      <c r="QA4" s="450"/>
      <c r="QB4" s="450"/>
      <c r="QC4" s="450"/>
      <c r="QD4" s="450"/>
      <c r="QE4" s="450"/>
      <c r="QF4" s="450"/>
      <c r="QG4" s="450"/>
      <c r="QH4" s="450"/>
      <c r="QI4" s="450"/>
      <c r="QJ4" s="450"/>
      <c r="QK4" s="451"/>
      <c r="QL4" s="435" t="s">
        <v>165</v>
      </c>
      <c r="QM4" s="436"/>
      <c r="QN4" s="436"/>
      <c r="QO4" s="436"/>
      <c r="QP4" s="436"/>
      <c r="QQ4" s="436"/>
      <c r="QR4" s="436"/>
      <c r="QS4" s="436"/>
      <c r="QT4" s="436"/>
      <c r="QU4" s="436"/>
      <c r="QV4" s="437"/>
    </row>
    <row r="5" spans="1:464" ht="21" customHeight="1" thickBot="1" x14ac:dyDescent="0.25">
      <c r="B5" s="576"/>
      <c r="C5" s="579"/>
      <c r="D5" s="579"/>
      <c r="E5" s="579"/>
      <c r="F5" s="579"/>
      <c r="G5" s="579"/>
      <c r="H5" s="579"/>
      <c r="I5" s="579"/>
      <c r="J5" s="579"/>
      <c r="K5" s="579"/>
      <c r="L5" s="579"/>
      <c r="M5" s="579"/>
      <c r="N5" s="581" t="s">
        <v>64</v>
      </c>
      <c r="O5" s="582"/>
      <c r="P5" s="582"/>
      <c r="Q5" s="582"/>
      <c r="R5" s="582"/>
      <c r="S5" s="582"/>
      <c r="T5" s="582"/>
      <c r="U5" s="582"/>
      <c r="V5" s="582"/>
      <c r="W5" s="582"/>
      <c r="X5" s="582"/>
      <c r="Y5" s="582"/>
      <c r="Z5" s="582"/>
      <c r="AA5" s="582"/>
      <c r="AB5" s="582"/>
      <c r="AC5" s="582"/>
      <c r="AD5" s="582"/>
      <c r="AE5" s="582"/>
      <c r="AF5" s="582"/>
      <c r="AG5" s="582"/>
      <c r="AH5" s="582"/>
      <c r="AI5" s="582"/>
      <c r="AJ5" s="582"/>
      <c r="AK5" s="582"/>
      <c r="AL5" s="582"/>
      <c r="AM5" s="582"/>
      <c r="AN5" s="582"/>
      <c r="AO5" s="582"/>
      <c r="AP5" s="582"/>
      <c r="AQ5" s="582"/>
      <c r="AR5" s="582"/>
      <c r="AS5" s="582"/>
      <c r="AT5" s="582"/>
      <c r="AU5" s="582"/>
      <c r="AV5" s="582"/>
      <c r="AW5" s="582"/>
      <c r="AX5" s="582"/>
      <c r="AY5" s="582"/>
      <c r="AZ5" s="582"/>
      <c r="BA5" s="582"/>
      <c r="BB5" s="582"/>
      <c r="BC5" s="582"/>
      <c r="BD5" s="582"/>
      <c r="BE5" s="582"/>
      <c r="BF5" s="582"/>
      <c r="BG5" s="582"/>
      <c r="BH5" s="582"/>
      <c r="BI5" s="582"/>
      <c r="BJ5" s="582"/>
      <c r="BK5" s="582"/>
      <c r="BL5" s="582"/>
      <c r="BM5" s="582"/>
      <c r="BN5" s="582"/>
      <c r="BO5" s="582"/>
      <c r="BP5" s="582"/>
      <c r="BQ5" s="582"/>
      <c r="BR5" s="582"/>
      <c r="BS5" s="582"/>
      <c r="BT5" s="582"/>
      <c r="BU5" s="582"/>
      <c r="BV5" s="582"/>
      <c r="BW5" s="582"/>
      <c r="BX5" s="582"/>
      <c r="BY5" s="582"/>
      <c r="BZ5" s="582"/>
      <c r="CA5" s="583"/>
      <c r="CB5" s="581" t="s">
        <v>65</v>
      </c>
      <c r="CC5" s="582"/>
      <c r="CD5" s="582"/>
      <c r="CE5" s="582"/>
      <c r="CF5" s="582"/>
      <c r="CG5" s="582"/>
      <c r="CH5" s="582"/>
      <c r="CI5" s="582"/>
      <c r="CJ5" s="582"/>
      <c r="CK5" s="582"/>
      <c r="CL5" s="582"/>
      <c r="CM5" s="582"/>
      <c r="CN5" s="582"/>
      <c r="CO5" s="582"/>
      <c r="CP5" s="582"/>
      <c r="CQ5" s="582"/>
      <c r="CR5" s="582"/>
      <c r="CS5" s="582"/>
      <c r="CT5" s="582"/>
      <c r="CU5" s="582"/>
      <c r="CV5" s="582"/>
      <c r="CW5" s="582"/>
      <c r="CX5" s="582"/>
      <c r="CY5" s="582"/>
      <c r="CZ5" s="582"/>
      <c r="DA5" s="582"/>
      <c r="DB5" s="582"/>
      <c r="DC5" s="582"/>
      <c r="DD5" s="582"/>
      <c r="DE5" s="582"/>
      <c r="DF5" s="582"/>
      <c r="DG5" s="582"/>
      <c r="DH5" s="583"/>
      <c r="DI5" s="449" t="s">
        <v>66</v>
      </c>
      <c r="DJ5" s="450"/>
      <c r="DK5" s="450"/>
      <c r="DL5" s="450"/>
      <c r="DM5" s="450"/>
      <c r="DN5" s="450"/>
      <c r="DO5" s="450"/>
      <c r="DP5" s="450"/>
      <c r="DQ5" s="450"/>
      <c r="DR5" s="450"/>
      <c r="DS5" s="450"/>
      <c r="DT5" s="450"/>
      <c r="DU5" s="450"/>
      <c r="DV5" s="450"/>
      <c r="DW5" s="450"/>
      <c r="DX5" s="450"/>
      <c r="DY5" s="450"/>
      <c r="DZ5" s="450"/>
      <c r="EA5" s="450"/>
      <c r="EB5" s="450"/>
      <c r="EC5" s="450"/>
      <c r="ED5" s="450"/>
      <c r="EE5" s="450"/>
      <c r="EF5" s="450"/>
      <c r="EG5" s="450"/>
      <c r="EH5" s="450"/>
      <c r="EI5" s="450"/>
      <c r="EJ5" s="450"/>
      <c r="EK5" s="450"/>
      <c r="EL5" s="450"/>
      <c r="EM5" s="450"/>
      <c r="EN5" s="450"/>
      <c r="EO5" s="450"/>
      <c r="EP5" s="450"/>
      <c r="EQ5" s="450"/>
      <c r="ER5" s="450"/>
      <c r="ES5" s="450"/>
      <c r="ET5" s="450"/>
      <c r="EU5" s="450"/>
      <c r="EV5" s="450"/>
      <c r="EW5" s="450"/>
      <c r="EX5" s="450"/>
      <c r="EY5" s="450"/>
      <c r="EZ5" s="450"/>
      <c r="FA5" s="450"/>
      <c r="FB5" s="450"/>
      <c r="FC5" s="450"/>
      <c r="FD5" s="450"/>
      <c r="FE5" s="450"/>
      <c r="FF5" s="450"/>
      <c r="FG5" s="450"/>
      <c r="FH5" s="450"/>
      <c r="FI5" s="450"/>
      <c r="FJ5" s="450"/>
      <c r="FK5" s="451"/>
      <c r="FL5" s="581" t="s">
        <v>67</v>
      </c>
      <c r="FM5" s="582"/>
      <c r="FN5" s="582"/>
      <c r="FO5" s="582"/>
      <c r="FP5" s="582"/>
      <c r="FQ5" s="582"/>
      <c r="FR5" s="582"/>
      <c r="FS5" s="582"/>
      <c r="FT5" s="582"/>
      <c r="FU5" s="582"/>
      <c r="FV5" s="582"/>
      <c r="FW5" s="582"/>
      <c r="FX5" s="582"/>
      <c r="FY5" s="582"/>
      <c r="FZ5" s="582"/>
      <c r="GA5" s="582"/>
      <c r="GB5" s="582"/>
      <c r="GC5" s="582"/>
      <c r="GD5" s="582"/>
      <c r="GE5" s="582"/>
      <c r="GF5" s="582"/>
      <c r="GG5" s="582"/>
      <c r="GH5" s="582"/>
      <c r="GI5" s="582"/>
      <c r="GJ5" s="582"/>
      <c r="GK5" s="582"/>
      <c r="GL5" s="582"/>
      <c r="GM5" s="582"/>
      <c r="GN5" s="582"/>
      <c r="GO5" s="582"/>
      <c r="GP5" s="582"/>
      <c r="GQ5" s="582"/>
      <c r="GR5" s="582"/>
      <c r="GS5" s="582"/>
      <c r="GT5" s="582"/>
      <c r="GU5" s="582"/>
      <c r="GV5" s="582"/>
      <c r="GW5" s="582"/>
      <c r="GX5" s="582"/>
      <c r="GY5" s="582"/>
      <c r="GZ5" s="582"/>
      <c r="HA5" s="582"/>
      <c r="HB5" s="582"/>
      <c r="HC5" s="583"/>
      <c r="HD5" s="552" t="s">
        <v>151</v>
      </c>
      <c r="HE5" s="553"/>
      <c r="HF5" s="553"/>
      <c r="HG5" s="553"/>
      <c r="HH5" s="553"/>
      <c r="HI5" s="553"/>
      <c r="HJ5" s="553"/>
      <c r="HK5" s="553"/>
      <c r="HL5" s="553"/>
      <c r="HM5" s="553"/>
      <c r="HN5" s="554"/>
      <c r="HO5" s="552" t="s">
        <v>152</v>
      </c>
      <c r="HP5" s="553"/>
      <c r="HQ5" s="553"/>
      <c r="HR5" s="553"/>
      <c r="HS5" s="553"/>
      <c r="HT5" s="553"/>
      <c r="HU5" s="553"/>
      <c r="HV5" s="553"/>
      <c r="HW5" s="553"/>
      <c r="HX5" s="553"/>
      <c r="HY5" s="554"/>
      <c r="HZ5" s="552" t="s">
        <v>68</v>
      </c>
      <c r="IA5" s="553"/>
      <c r="IB5" s="553"/>
      <c r="IC5" s="553"/>
      <c r="ID5" s="553"/>
      <c r="IE5" s="553"/>
      <c r="IF5" s="553"/>
      <c r="IG5" s="553"/>
      <c r="IH5" s="553"/>
      <c r="II5" s="553"/>
      <c r="IJ5" s="554"/>
      <c r="IK5" s="591"/>
      <c r="IL5" s="592"/>
      <c r="IM5" s="592"/>
      <c r="IN5" s="592"/>
      <c r="IO5" s="592"/>
      <c r="IP5" s="592"/>
      <c r="IQ5" s="592"/>
      <c r="IR5" s="592"/>
      <c r="IS5" s="592"/>
      <c r="IT5" s="592"/>
      <c r="IU5" s="593"/>
      <c r="IV5" s="435" t="s">
        <v>89</v>
      </c>
      <c r="IW5" s="436"/>
      <c r="IX5" s="436"/>
      <c r="IY5" s="436"/>
      <c r="IZ5" s="436"/>
      <c r="JA5" s="436"/>
      <c r="JB5" s="436"/>
      <c r="JC5" s="436"/>
      <c r="JD5" s="436"/>
      <c r="JE5" s="436"/>
      <c r="JF5" s="437"/>
      <c r="JG5" s="435" t="s">
        <v>86</v>
      </c>
      <c r="JH5" s="436"/>
      <c r="JI5" s="436"/>
      <c r="JJ5" s="436"/>
      <c r="JK5" s="436"/>
      <c r="JL5" s="436"/>
      <c r="JM5" s="436"/>
      <c r="JN5" s="436"/>
      <c r="JO5" s="436"/>
      <c r="JP5" s="436"/>
      <c r="JQ5" s="437"/>
      <c r="JR5" s="435" t="s">
        <v>131</v>
      </c>
      <c r="JS5" s="436"/>
      <c r="JT5" s="436"/>
      <c r="JU5" s="436"/>
      <c r="JV5" s="436"/>
      <c r="JW5" s="436"/>
      <c r="JX5" s="436"/>
      <c r="JY5" s="436"/>
      <c r="JZ5" s="436"/>
      <c r="KA5" s="436"/>
      <c r="KB5" s="437"/>
      <c r="KC5" s="435" t="s">
        <v>87</v>
      </c>
      <c r="KD5" s="436"/>
      <c r="KE5" s="436"/>
      <c r="KF5" s="436"/>
      <c r="KG5" s="436"/>
      <c r="KH5" s="436"/>
      <c r="KI5" s="436"/>
      <c r="KJ5" s="436"/>
      <c r="KK5" s="436"/>
      <c r="KL5" s="436"/>
      <c r="KM5" s="437"/>
      <c r="KN5" s="435" t="s">
        <v>157</v>
      </c>
      <c r="KO5" s="436"/>
      <c r="KP5" s="436"/>
      <c r="KQ5" s="436"/>
      <c r="KR5" s="436"/>
      <c r="KS5" s="436"/>
      <c r="KT5" s="436"/>
      <c r="KU5" s="436"/>
      <c r="KV5" s="436"/>
      <c r="KW5" s="436"/>
      <c r="KX5" s="437"/>
      <c r="KY5" s="435" t="s">
        <v>158</v>
      </c>
      <c r="KZ5" s="436"/>
      <c r="LA5" s="436"/>
      <c r="LB5" s="436"/>
      <c r="LC5" s="436"/>
      <c r="LD5" s="436"/>
      <c r="LE5" s="436"/>
      <c r="LF5" s="436"/>
      <c r="LG5" s="436"/>
      <c r="LH5" s="436"/>
      <c r="LI5" s="437"/>
      <c r="LJ5" s="435" t="s">
        <v>159</v>
      </c>
      <c r="LK5" s="436"/>
      <c r="LL5" s="436"/>
      <c r="LM5" s="436"/>
      <c r="LN5" s="436"/>
      <c r="LO5" s="436"/>
      <c r="LP5" s="436"/>
      <c r="LQ5" s="436"/>
      <c r="LR5" s="436"/>
      <c r="LS5" s="436"/>
      <c r="LT5" s="437"/>
      <c r="LU5" s="435" t="s">
        <v>160</v>
      </c>
      <c r="LV5" s="436"/>
      <c r="LW5" s="436"/>
      <c r="LX5" s="436"/>
      <c r="LY5" s="436"/>
      <c r="LZ5" s="436"/>
      <c r="MA5" s="436"/>
      <c r="MB5" s="436"/>
      <c r="MC5" s="436"/>
      <c r="MD5" s="436"/>
      <c r="ME5" s="437"/>
      <c r="MF5" s="435" t="s">
        <v>161</v>
      </c>
      <c r="MG5" s="436"/>
      <c r="MH5" s="436"/>
      <c r="MI5" s="436"/>
      <c r="MJ5" s="436"/>
      <c r="MK5" s="436"/>
      <c r="ML5" s="436"/>
      <c r="MM5" s="436"/>
      <c r="MN5" s="436"/>
      <c r="MO5" s="436"/>
      <c r="MP5" s="437"/>
      <c r="MQ5" s="435" t="s">
        <v>162</v>
      </c>
      <c r="MR5" s="436"/>
      <c r="MS5" s="436"/>
      <c r="MT5" s="436"/>
      <c r="MU5" s="436"/>
      <c r="MV5" s="436"/>
      <c r="MW5" s="436"/>
      <c r="MX5" s="436"/>
      <c r="MY5" s="436"/>
      <c r="MZ5" s="436"/>
      <c r="NA5" s="437"/>
      <c r="NB5" s="594" t="s">
        <v>88</v>
      </c>
      <c r="NC5" s="595"/>
      <c r="ND5" s="595"/>
      <c r="NE5" s="595"/>
      <c r="NF5" s="595"/>
      <c r="NG5" s="595"/>
      <c r="NH5" s="595"/>
      <c r="NI5" s="595"/>
      <c r="NJ5" s="595"/>
      <c r="NK5" s="595"/>
      <c r="NL5" s="596"/>
      <c r="NM5" s="594" t="s">
        <v>163</v>
      </c>
      <c r="NN5" s="595"/>
      <c r="NO5" s="595"/>
      <c r="NP5" s="595"/>
      <c r="NQ5" s="595"/>
      <c r="NR5" s="595"/>
      <c r="NS5" s="595"/>
      <c r="NT5" s="595"/>
      <c r="NU5" s="595"/>
      <c r="NV5" s="595"/>
      <c r="NW5" s="596"/>
      <c r="NX5" s="594" t="s">
        <v>164</v>
      </c>
      <c r="NY5" s="595"/>
      <c r="NZ5" s="595"/>
      <c r="OA5" s="595"/>
      <c r="OB5" s="595"/>
      <c r="OC5" s="595"/>
      <c r="OD5" s="595"/>
      <c r="OE5" s="595"/>
      <c r="OF5" s="595"/>
      <c r="OG5" s="595"/>
      <c r="OH5" s="596"/>
      <c r="OI5" s="591"/>
      <c r="OJ5" s="592"/>
      <c r="OK5" s="592"/>
      <c r="OL5" s="592"/>
      <c r="OM5" s="592"/>
      <c r="ON5" s="592"/>
      <c r="OO5" s="592"/>
      <c r="OP5" s="592"/>
      <c r="OQ5" s="592"/>
      <c r="OR5" s="592"/>
      <c r="OS5" s="593"/>
      <c r="OT5" s="435" t="s">
        <v>57</v>
      </c>
      <c r="OU5" s="436"/>
      <c r="OV5" s="436"/>
      <c r="OW5" s="436"/>
      <c r="OX5" s="436"/>
      <c r="OY5" s="436"/>
      <c r="OZ5" s="436"/>
      <c r="PA5" s="436"/>
      <c r="PB5" s="436"/>
      <c r="PC5" s="436"/>
      <c r="PD5" s="437"/>
      <c r="PE5" s="435" t="s">
        <v>58</v>
      </c>
      <c r="PF5" s="436"/>
      <c r="PG5" s="436"/>
      <c r="PH5" s="436"/>
      <c r="PI5" s="436"/>
      <c r="PJ5" s="436"/>
      <c r="PK5" s="436"/>
      <c r="PL5" s="436"/>
      <c r="PM5" s="436"/>
      <c r="PN5" s="436"/>
      <c r="PO5" s="437"/>
      <c r="PP5" s="435" t="s">
        <v>59</v>
      </c>
      <c r="PQ5" s="436"/>
      <c r="PR5" s="436"/>
      <c r="PS5" s="436"/>
      <c r="PT5" s="436"/>
      <c r="PU5" s="436"/>
      <c r="PV5" s="436"/>
      <c r="PW5" s="436"/>
      <c r="PX5" s="436"/>
      <c r="PY5" s="436"/>
      <c r="PZ5" s="437"/>
      <c r="QA5" s="435" t="s">
        <v>137</v>
      </c>
      <c r="QB5" s="436"/>
      <c r="QC5" s="436"/>
      <c r="QD5" s="436"/>
      <c r="QE5" s="436"/>
      <c r="QF5" s="436"/>
      <c r="QG5" s="436"/>
      <c r="QH5" s="436"/>
      <c r="QI5" s="436"/>
      <c r="QJ5" s="436"/>
      <c r="QK5" s="436"/>
      <c r="QL5" s="453"/>
      <c r="QM5" s="550"/>
      <c r="QN5" s="550"/>
      <c r="QO5" s="550"/>
      <c r="QP5" s="550"/>
      <c r="QQ5" s="550"/>
      <c r="QR5" s="550"/>
      <c r="QS5" s="550"/>
      <c r="QT5" s="550"/>
      <c r="QU5" s="550"/>
      <c r="QV5" s="551"/>
    </row>
    <row r="6" spans="1:464" ht="21" customHeight="1" thickBot="1" x14ac:dyDescent="0.25">
      <c r="B6" s="576"/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441"/>
      <c r="O6" s="442"/>
      <c r="P6" s="442"/>
      <c r="Q6" s="442"/>
      <c r="R6" s="442"/>
      <c r="S6" s="442"/>
      <c r="T6" s="442"/>
      <c r="U6" s="442"/>
      <c r="V6" s="442"/>
      <c r="W6" s="442"/>
      <c r="X6" s="443"/>
      <c r="Y6" s="444" t="s">
        <v>69</v>
      </c>
      <c r="Z6" s="445"/>
      <c r="AA6" s="445"/>
      <c r="AB6" s="445"/>
      <c r="AC6" s="445"/>
      <c r="AD6" s="445"/>
      <c r="AE6" s="445"/>
      <c r="AF6" s="445"/>
      <c r="AG6" s="445"/>
      <c r="AH6" s="445"/>
      <c r="AI6" s="446"/>
      <c r="AJ6" s="552" t="s">
        <v>70</v>
      </c>
      <c r="AK6" s="553"/>
      <c r="AL6" s="553"/>
      <c r="AM6" s="553"/>
      <c r="AN6" s="553"/>
      <c r="AO6" s="553"/>
      <c r="AP6" s="553"/>
      <c r="AQ6" s="553"/>
      <c r="AR6" s="553"/>
      <c r="AS6" s="553"/>
      <c r="AT6" s="554"/>
      <c r="AU6" s="569" t="s">
        <v>71</v>
      </c>
      <c r="AV6" s="570"/>
      <c r="AW6" s="570"/>
      <c r="AX6" s="570"/>
      <c r="AY6" s="570"/>
      <c r="AZ6" s="570"/>
      <c r="BA6" s="570"/>
      <c r="BB6" s="570"/>
      <c r="BC6" s="570"/>
      <c r="BD6" s="570"/>
      <c r="BE6" s="571"/>
      <c r="BF6" s="569" t="s">
        <v>72</v>
      </c>
      <c r="BG6" s="570"/>
      <c r="BH6" s="570"/>
      <c r="BI6" s="570"/>
      <c r="BJ6" s="570"/>
      <c r="BK6" s="570"/>
      <c r="BL6" s="570"/>
      <c r="BM6" s="570"/>
      <c r="BN6" s="570"/>
      <c r="BO6" s="570"/>
      <c r="BP6" s="571"/>
      <c r="BQ6" s="569" t="s">
        <v>73</v>
      </c>
      <c r="BR6" s="570"/>
      <c r="BS6" s="570"/>
      <c r="BT6" s="570"/>
      <c r="BU6" s="570"/>
      <c r="BV6" s="570"/>
      <c r="BW6" s="570"/>
      <c r="BX6" s="570"/>
      <c r="BY6" s="570"/>
      <c r="BZ6" s="570"/>
      <c r="CA6" s="571"/>
      <c r="CB6" s="566"/>
      <c r="CC6" s="567"/>
      <c r="CD6" s="567"/>
      <c r="CE6" s="567"/>
      <c r="CF6" s="567"/>
      <c r="CG6" s="567"/>
      <c r="CH6" s="567"/>
      <c r="CI6" s="567"/>
      <c r="CJ6" s="567"/>
      <c r="CK6" s="567"/>
      <c r="CL6" s="568"/>
      <c r="CM6" s="569" t="s">
        <v>74</v>
      </c>
      <c r="CN6" s="570"/>
      <c r="CO6" s="570"/>
      <c r="CP6" s="570"/>
      <c r="CQ6" s="570"/>
      <c r="CR6" s="570"/>
      <c r="CS6" s="570"/>
      <c r="CT6" s="570"/>
      <c r="CU6" s="570"/>
      <c r="CV6" s="570"/>
      <c r="CW6" s="571"/>
      <c r="CX6" s="569" t="s">
        <v>75</v>
      </c>
      <c r="CY6" s="570"/>
      <c r="CZ6" s="570"/>
      <c r="DA6" s="570"/>
      <c r="DB6" s="570"/>
      <c r="DC6" s="570"/>
      <c r="DD6" s="570"/>
      <c r="DE6" s="570"/>
      <c r="DF6" s="570"/>
      <c r="DG6" s="570"/>
      <c r="DH6" s="571"/>
      <c r="DI6" s="566"/>
      <c r="DJ6" s="567"/>
      <c r="DK6" s="567"/>
      <c r="DL6" s="567"/>
      <c r="DM6" s="567"/>
      <c r="DN6" s="567"/>
      <c r="DO6" s="567"/>
      <c r="DP6" s="567"/>
      <c r="DQ6" s="567"/>
      <c r="DR6" s="567"/>
      <c r="DS6" s="567"/>
      <c r="DT6" s="569" t="s">
        <v>76</v>
      </c>
      <c r="DU6" s="570"/>
      <c r="DV6" s="570"/>
      <c r="DW6" s="570"/>
      <c r="DX6" s="570"/>
      <c r="DY6" s="570"/>
      <c r="DZ6" s="570"/>
      <c r="EA6" s="570"/>
      <c r="EB6" s="570"/>
      <c r="EC6" s="570"/>
      <c r="ED6" s="571"/>
      <c r="EE6" s="569" t="s">
        <v>77</v>
      </c>
      <c r="EF6" s="570"/>
      <c r="EG6" s="570"/>
      <c r="EH6" s="570"/>
      <c r="EI6" s="570"/>
      <c r="EJ6" s="570"/>
      <c r="EK6" s="570"/>
      <c r="EL6" s="570"/>
      <c r="EM6" s="570"/>
      <c r="EN6" s="570"/>
      <c r="EO6" s="571"/>
      <c r="EP6" s="569" t="s">
        <v>150</v>
      </c>
      <c r="EQ6" s="570"/>
      <c r="ER6" s="570"/>
      <c r="ES6" s="570"/>
      <c r="ET6" s="570"/>
      <c r="EU6" s="570"/>
      <c r="EV6" s="570"/>
      <c r="EW6" s="570"/>
      <c r="EX6" s="570"/>
      <c r="EY6" s="570"/>
      <c r="EZ6" s="571"/>
      <c r="FA6" s="569" t="s">
        <v>138</v>
      </c>
      <c r="FB6" s="570"/>
      <c r="FC6" s="570"/>
      <c r="FD6" s="570"/>
      <c r="FE6" s="570"/>
      <c r="FF6" s="570"/>
      <c r="FG6" s="570"/>
      <c r="FH6" s="570"/>
      <c r="FI6" s="570"/>
      <c r="FJ6" s="570"/>
      <c r="FK6" s="571"/>
      <c r="FL6" s="566"/>
      <c r="FM6" s="567"/>
      <c r="FN6" s="567"/>
      <c r="FO6" s="567"/>
      <c r="FP6" s="567"/>
      <c r="FQ6" s="567"/>
      <c r="FR6" s="567"/>
      <c r="FS6" s="567"/>
      <c r="FT6" s="567"/>
      <c r="FU6" s="567"/>
      <c r="FV6" s="567"/>
      <c r="FW6" s="569" t="s">
        <v>79</v>
      </c>
      <c r="FX6" s="570"/>
      <c r="FY6" s="570"/>
      <c r="FZ6" s="570"/>
      <c r="GA6" s="570"/>
      <c r="GB6" s="570"/>
      <c r="GC6" s="570"/>
      <c r="GD6" s="570"/>
      <c r="GE6" s="570"/>
      <c r="GF6" s="570"/>
      <c r="GG6" s="571"/>
      <c r="GH6" s="444" t="s">
        <v>80</v>
      </c>
      <c r="GI6" s="445"/>
      <c r="GJ6" s="445"/>
      <c r="GK6" s="445"/>
      <c r="GL6" s="445"/>
      <c r="GM6" s="445"/>
      <c r="GN6" s="445"/>
      <c r="GO6" s="445"/>
      <c r="GP6" s="445"/>
      <c r="GQ6" s="445"/>
      <c r="GR6" s="446"/>
      <c r="GS6" s="444" t="s">
        <v>81</v>
      </c>
      <c r="GT6" s="445"/>
      <c r="GU6" s="445"/>
      <c r="GV6" s="445"/>
      <c r="GW6" s="445"/>
      <c r="GX6" s="445"/>
      <c r="GY6" s="445"/>
      <c r="GZ6" s="445"/>
      <c r="HA6" s="445"/>
      <c r="HB6" s="445"/>
      <c r="HC6" s="446"/>
      <c r="HD6" s="555"/>
      <c r="HE6" s="556"/>
      <c r="HF6" s="556"/>
      <c r="HG6" s="556"/>
      <c r="HH6" s="556"/>
      <c r="HI6" s="556"/>
      <c r="HJ6" s="556"/>
      <c r="HK6" s="556"/>
      <c r="HL6" s="556"/>
      <c r="HM6" s="556"/>
      <c r="HN6" s="557"/>
      <c r="HO6" s="555"/>
      <c r="HP6" s="556"/>
      <c r="HQ6" s="556"/>
      <c r="HR6" s="556"/>
      <c r="HS6" s="556"/>
      <c r="HT6" s="556"/>
      <c r="HU6" s="556"/>
      <c r="HV6" s="556"/>
      <c r="HW6" s="556"/>
      <c r="HX6" s="556"/>
      <c r="HY6" s="557"/>
      <c r="HZ6" s="555"/>
      <c r="IA6" s="556"/>
      <c r="IB6" s="556"/>
      <c r="IC6" s="556"/>
      <c r="ID6" s="556"/>
      <c r="IE6" s="556"/>
      <c r="IF6" s="556"/>
      <c r="IG6" s="556"/>
      <c r="IH6" s="556"/>
      <c r="II6" s="556"/>
      <c r="IJ6" s="557"/>
      <c r="IK6" s="566"/>
      <c r="IL6" s="567"/>
      <c r="IM6" s="567"/>
      <c r="IN6" s="567"/>
      <c r="IO6" s="567"/>
      <c r="IP6" s="567"/>
      <c r="IQ6" s="567"/>
      <c r="IR6" s="567"/>
      <c r="IS6" s="567"/>
      <c r="IT6" s="567"/>
      <c r="IU6" s="568"/>
      <c r="IV6" s="441"/>
      <c r="IW6" s="442"/>
      <c r="IX6" s="442"/>
      <c r="IY6" s="442"/>
      <c r="IZ6" s="442"/>
      <c r="JA6" s="442"/>
      <c r="JB6" s="442"/>
      <c r="JC6" s="442"/>
      <c r="JD6" s="442"/>
      <c r="JE6" s="442"/>
      <c r="JF6" s="443"/>
      <c r="JG6" s="441"/>
      <c r="JH6" s="442"/>
      <c r="JI6" s="442"/>
      <c r="JJ6" s="442"/>
      <c r="JK6" s="442"/>
      <c r="JL6" s="442"/>
      <c r="JM6" s="442"/>
      <c r="JN6" s="442"/>
      <c r="JO6" s="442"/>
      <c r="JP6" s="442"/>
      <c r="JQ6" s="443"/>
      <c r="JR6" s="441"/>
      <c r="JS6" s="442"/>
      <c r="JT6" s="442"/>
      <c r="JU6" s="442"/>
      <c r="JV6" s="442"/>
      <c r="JW6" s="442"/>
      <c r="JX6" s="442"/>
      <c r="JY6" s="442"/>
      <c r="JZ6" s="442"/>
      <c r="KA6" s="442"/>
      <c r="KB6" s="443"/>
      <c r="KC6" s="441"/>
      <c r="KD6" s="442"/>
      <c r="KE6" s="442"/>
      <c r="KF6" s="442"/>
      <c r="KG6" s="442"/>
      <c r="KH6" s="442"/>
      <c r="KI6" s="442"/>
      <c r="KJ6" s="442"/>
      <c r="KK6" s="442"/>
      <c r="KL6" s="442"/>
      <c r="KM6" s="443"/>
      <c r="KN6" s="441"/>
      <c r="KO6" s="442"/>
      <c r="KP6" s="442"/>
      <c r="KQ6" s="442"/>
      <c r="KR6" s="442"/>
      <c r="KS6" s="442"/>
      <c r="KT6" s="442"/>
      <c r="KU6" s="442"/>
      <c r="KV6" s="442"/>
      <c r="KW6" s="442"/>
      <c r="KX6" s="443"/>
      <c r="KY6" s="441"/>
      <c r="KZ6" s="442"/>
      <c r="LA6" s="442"/>
      <c r="LB6" s="442"/>
      <c r="LC6" s="442"/>
      <c r="LD6" s="442"/>
      <c r="LE6" s="442"/>
      <c r="LF6" s="442"/>
      <c r="LG6" s="442"/>
      <c r="LH6" s="442"/>
      <c r="LI6" s="443"/>
      <c r="LJ6" s="441"/>
      <c r="LK6" s="442"/>
      <c r="LL6" s="442"/>
      <c r="LM6" s="442"/>
      <c r="LN6" s="442"/>
      <c r="LO6" s="442"/>
      <c r="LP6" s="442"/>
      <c r="LQ6" s="442"/>
      <c r="LR6" s="442"/>
      <c r="LS6" s="442"/>
      <c r="LT6" s="443"/>
      <c r="LU6" s="441"/>
      <c r="LV6" s="442"/>
      <c r="LW6" s="442"/>
      <c r="LX6" s="442"/>
      <c r="LY6" s="442"/>
      <c r="LZ6" s="442"/>
      <c r="MA6" s="442"/>
      <c r="MB6" s="442"/>
      <c r="MC6" s="442"/>
      <c r="MD6" s="442"/>
      <c r="ME6" s="443"/>
      <c r="MF6" s="441"/>
      <c r="MG6" s="442"/>
      <c r="MH6" s="442"/>
      <c r="MI6" s="442"/>
      <c r="MJ6" s="442"/>
      <c r="MK6" s="442"/>
      <c r="ML6" s="442"/>
      <c r="MM6" s="442"/>
      <c r="MN6" s="442"/>
      <c r="MO6" s="442"/>
      <c r="MP6" s="443"/>
      <c r="MQ6" s="441"/>
      <c r="MR6" s="442"/>
      <c r="MS6" s="442"/>
      <c r="MT6" s="442"/>
      <c r="MU6" s="442"/>
      <c r="MV6" s="442"/>
      <c r="MW6" s="442"/>
      <c r="MX6" s="442"/>
      <c r="MY6" s="442"/>
      <c r="MZ6" s="442"/>
      <c r="NA6" s="443"/>
      <c r="NB6" s="566"/>
      <c r="NC6" s="567"/>
      <c r="ND6" s="567"/>
      <c r="NE6" s="567"/>
      <c r="NF6" s="567"/>
      <c r="NG6" s="567"/>
      <c r="NH6" s="567"/>
      <c r="NI6" s="567"/>
      <c r="NJ6" s="567"/>
      <c r="NK6" s="567"/>
      <c r="NL6" s="568"/>
      <c r="NM6" s="566"/>
      <c r="NN6" s="567"/>
      <c r="NO6" s="567"/>
      <c r="NP6" s="567"/>
      <c r="NQ6" s="567"/>
      <c r="NR6" s="567"/>
      <c r="NS6" s="567"/>
      <c r="NT6" s="567"/>
      <c r="NU6" s="567"/>
      <c r="NV6" s="567"/>
      <c r="NW6" s="568"/>
      <c r="NX6" s="566"/>
      <c r="NY6" s="567"/>
      <c r="NZ6" s="567"/>
      <c r="OA6" s="567"/>
      <c r="OB6" s="567"/>
      <c r="OC6" s="567"/>
      <c r="OD6" s="567"/>
      <c r="OE6" s="567"/>
      <c r="OF6" s="567"/>
      <c r="OG6" s="567"/>
      <c r="OH6" s="568"/>
      <c r="OI6" s="566"/>
      <c r="OJ6" s="567"/>
      <c r="OK6" s="567"/>
      <c r="OL6" s="567"/>
      <c r="OM6" s="567"/>
      <c r="ON6" s="567"/>
      <c r="OO6" s="567"/>
      <c r="OP6" s="567"/>
      <c r="OQ6" s="567"/>
      <c r="OR6" s="567"/>
      <c r="OS6" s="568"/>
      <c r="OT6" s="441"/>
      <c r="OU6" s="442"/>
      <c r="OV6" s="442"/>
      <c r="OW6" s="442"/>
      <c r="OX6" s="442"/>
      <c r="OY6" s="442"/>
      <c r="OZ6" s="442"/>
      <c r="PA6" s="442"/>
      <c r="PB6" s="442"/>
      <c r="PC6" s="442"/>
      <c r="PD6" s="443"/>
      <c r="PE6" s="441"/>
      <c r="PF6" s="442"/>
      <c r="PG6" s="442"/>
      <c r="PH6" s="442"/>
      <c r="PI6" s="442"/>
      <c r="PJ6" s="442"/>
      <c r="PK6" s="442"/>
      <c r="PL6" s="442"/>
      <c r="PM6" s="442"/>
      <c r="PN6" s="442"/>
      <c r="PO6" s="443"/>
      <c r="PP6" s="441"/>
      <c r="PQ6" s="442"/>
      <c r="PR6" s="442"/>
      <c r="PS6" s="442"/>
      <c r="PT6" s="442"/>
      <c r="PU6" s="442"/>
      <c r="PV6" s="442"/>
      <c r="PW6" s="442"/>
      <c r="PX6" s="442"/>
      <c r="PY6" s="442"/>
      <c r="PZ6" s="443"/>
      <c r="QA6" s="441"/>
      <c r="QB6" s="442"/>
      <c r="QC6" s="442"/>
      <c r="QD6" s="442"/>
      <c r="QE6" s="442"/>
      <c r="QF6" s="442"/>
      <c r="QG6" s="442"/>
      <c r="QH6" s="442"/>
      <c r="QI6" s="442"/>
      <c r="QJ6" s="442"/>
      <c r="QK6" s="442"/>
      <c r="QL6" s="438"/>
      <c r="QM6" s="439"/>
      <c r="QN6" s="439"/>
      <c r="QO6" s="439"/>
      <c r="QP6" s="439"/>
      <c r="QQ6" s="439"/>
      <c r="QR6" s="439"/>
      <c r="QS6" s="439"/>
      <c r="QT6" s="439"/>
      <c r="QU6" s="439"/>
      <c r="QV6" s="440"/>
    </row>
    <row r="7" spans="1:464" ht="21" customHeight="1" x14ac:dyDescent="0.2">
      <c r="B7" s="576"/>
      <c r="C7" s="535" t="s">
        <v>61</v>
      </c>
      <c r="D7" s="535"/>
      <c r="E7" s="535"/>
      <c r="F7" s="534" t="s">
        <v>62</v>
      </c>
      <c r="G7" s="535"/>
      <c r="H7" s="535"/>
      <c r="I7" s="535"/>
      <c r="J7" s="535"/>
      <c r="K7" s="535"/>
      <c r="L7" s="535"/>
      <c r="M7" s="534" t="s">
        <v>52</v>
      </c>
      <c r="N7" s="585" t="s">
        <v>61</v>
      </c>
      <c r="O7" s="535"/>
      <c r="P7" s="535"/>
      <c r="Q7" s="534" t="s">
        <v>62</v>
      </c>
      <c r="R7" s="535"/>
      <c r="S7" s="535"/>
      <c r="T7" s="535"/>
      <c r="U7" s="535"/>
      <c r="V7" s="535"/>
      <c r="W7" s="536"/>
      <c r="X7" s="573" t="s">
        <v>52</v>
      </c>
      <c r="Y7" s="441" t="s">
        <v>61</v>
      </c>
      <c r="Z7" s="442"/>
      <c r="AA7" s="543"/>
      <c r="AB7" s="542" t="s">
        <v>62</v>
      </c>
      <c r="AC7" s="442"/>
      <c r="AD7" s="442"/>
      <c r="AE7" s="442"/>
      <c r="AF7" s="442"/>
      <c r="AG7" s="442"/>
      <c r="AH7" s="543"/>
      <c r="AI7" s="443" t="s">
        <v>52</v>
      </c>
      <c r="AJ7" s="531" t="s">
        <v>61</v>
      </c>
      <c r="AK7" s="532"/>
      <c r="AL7" s="533"/>
      <c r="AM7" s="563" t="s">
        <v>62</v>
      </c>
      <c r="AN7" s="532"/>
      <c r="AO7" s="532"/>
      <c r="AP7" s="532"/>
      <c r="AQ7" s="532"/>
      <c r="AR7" s="532"/>
      <c r="AS7" s="564"/>
      <c r="AT7" s="586" t="s">
        <v>52</v>
      </c>
      <c r="AU7" s="539" t="s">
        <v>61</v>
      </c>
      <c r="AV7" s="540"/>
      <c r="AW7" s="541"/>
      <c r="AX7" s="558" t="s">
        <v>62</v>
      </c>
      <c r="AY7" s="540"/>
      <c r="AZ7" s="540"/>
      <c r="BA7" s="540"/>
      <c r="BB7" s="540"/>
      <c r="BC7" s="540"/>
      <c r="BD7" s="559"/>
      <c r="BE7" s="443" t="s">
        <v>52</v>
      </c>
      <c r="BF7" s="539" t="s">
        <v>61</v>
      </c>
      <c r="BG7" s="540"/>
      <c r="BH7" s="541"/>
      <c r="BI7" s="558" t="s">
        <v>62</v>
      </c>
      <c r="BJ7" s="540"/>
      <c r="BK7" s="540"/>
      <c r="BL7" s="540"/>
      <c r="BM7" s="540"/>
      <c r="BN7" s="540"/>
      <c r="BO7" s="559"/>
      <c r="BP7" s="443" t="s">
        <v>52</v>
      </c>
      <c r="BQ7" s="539" t="s">
        <v>61</v>
      </c>
      <c r="BR7" s="540"/>
      <c r="BS7" s="541"/>
      <c r="BT7" s="558" t="s">
        <v>62</v>
      </c>
      <c r="BU7" s="540"/>
      <c r="BV7" s="540"/>
      <c r="BW7" s="540"/>
      <c r="BX7" s="540"/>
      <c r="BY7" s="540"/>
      <c r="BZ7" s="559"/>
      <c r="CA7" s="443" t="s">
        <v>52</v>
      </c>
      <c r="CB7" s="531" t="s">
        <v>61</v>
      </c>
      <c r="CC7" s="532"/>
      <c r="CD7" s="533"/>
      <c r="CE7" s="563" t="s">
        <v>62</v>
      </c>
      <c r="CF7" s="532"/>
      <c r="CG7" s="532"/>
      <c r="CH7" s="532"/>
      <c r="CI7" s="532"/>
      <c r="CJ7" s="532"/>
      <c r="CK7" s="564"/>
      <c r="CL7" s="573" t="s">
        <v>52</v>
      </c>
      <c r="CM7" s="539" t="s">
        <v>61</v>
      </c>
      <c r="CN7" s="540"/>
      <c r="CO7" s="559"/>
      <c r="CP7" s="558" t="s">
        <v>62</v>
      </c>
      <c r="CQ7" s="540"/>
      <c r="CR7" s="540"/>
      <c r="CS7" s="540"/>
      <c r="CT7" s="540"/>
      <c r="CU7" s="540"/>
      <c r="CV7" s="559"/>
      <c r="CW7" s="561" t="s">
        <v>52</v>
      </c>
      <c r="CX7" s="539" t="s">
        <v>61</v>
      </c>
      <c r="CY7" s="540"/>
      <c r="CZ7" s="559"/>
      <c r="DA7" s="558" t="s">
        <v>62</v>
      </c>
      <c r="DB7" s="540"/>
      <c r="DC7" s="540"/>
      <c r="DD7" s="540"/>
      <c r="DE7" s="540"/>
      <c r="DF7" s="540"/>
      <c r="DG7" s="559"/>
      <c r="DH7" s="561" t="s">
        <v>52</v>
      </c>
      <c r="DI7" s="531" t="s">
        <v>61</v>
      </c>
      <c r="DJ7" s="532"/>
      <c r="DK7" s="564"/>
      <c r="DL7" s="563" t="s">
        <v>62</v>
      </c>
      <c r="DM7" s="532"/>
      <c r="DN7" s="532"/>
      <c r="DO7" s="532"/>
      <c r="DP7" s="532"/>
      <c r="DQ7" s="532"/>
      <c r="DR7" s="564"/>
      <c r="DS7" s="573" t="s">
        <v>52</v>
      </c>
      <c r="DT7" s="539" t="s">
        <v>61</v>
      </c>
      <c r="DU7" s="540"/>
      <c r="DV7" s="541"/>
      <c r="DW7" s="558" t="s">
        <v>62</v>
      </c>
      <c r="DX7" s="540"/>
      <c r="DY7" s="540"/>
      <c r="DZ7" s="540"/>
      <c r="EA7" s="540"/>
      <c r="EB7" s="540"/>
      <c r="EC7" s="559"/>
      <c r="ED7" s="443" t="s">
        <v>52</v>
      </c>
      <c r="EE7" s="539" t="s">
        <v>61</v>
      </c>
      <c r="EF7" s="540"/>
      <c r="EG7" s="541"/>
      <c r="EH7" s="558" t="s">
        <v>62</v>
      </c>
      <c r="EI7" s="540"/>
      <c r="EJ7" s="540"/>
      <c r="EK7" s="540"/>
      <c r="EL7" s="540"/>
      <c r="EM7" s="540"/>
      <c r="EN7" s="559"/>
      <c r="EO7" s="443" t="s">
        <v>52</v>
      </c>
      <c r="EP7" s="539" t="s">
        <v>61</v>
      </c>
      <c r="EQ7" s="540"/>
      <c r="ER7" s="541"/>
      <c r="ES7" s="558" t="s">
        <v>62</v>
      </c>
      <c r="ET7" s="540"/>
      <c r="EU7" s="540"/>
      <c r="EV7" s="540"/>
      <c r="EW7" s="540"/>
      <c r="EX7" s="540"/>
      <c r="EY7" s="559"/>
      <c r="EZ7" s="443" t="s">
        <v>52</v>
      </c>
      <c r="FA7" s="539" t="s">
        <v>61</v>
      </c>
      <c r="FB7" s="540"/>
      <c r="FC7" s="541"/>
      <c r="FD7" s="558" t="s">
        <v>62</v>
      </c>
      <c r="FE7" s="540"/>
      <c r="FF7" s="540"/>
      <c r="FG7" s="540"/>
      <c r="FH7" s="540"/>
      <c r="FI7" s="540"/>
      <c r="FJ7" s="559"/>
      <c r="FK7" s="443" t="s">
        <v>52</v>
      </c>
      <c r="FL7" s="531" t="s">
        <v>61</v>
      </c>
      <c r="FM7" s="532"/>
      <c r="FN7" s="533"/>
      <c r="FO7" s="563" t="s">
        <v>62</v>
      </c>
      <c r="FP7" s="532"/>
      <c r="FQ7" s="532"/>
      <c r="FR7" s="532"/>
      <c r="FS7" s="532"/>
      <c r="FT7" s="532"/>
      <c r="FU7" s="564"/>
      <c r="FV7" s="535" t="s">
        <v>52</v>
      </c>
      <c r="FW7" s="539" t="s">
        <v>61</v>
      </c>
      <c r="FX7" s="540"/>
      <c r="FY7" s="541"/>
      <c r="FZ7" s="558" t="s">
        <v>62</v>
      </c>
      <c r="GA7" s="540"/>
      <c r="GB7" s="540"/>
      <c r="GC7" s="540"/>
      <c r="GD7" s="540"/>
      <c r="GE7" s="540"/>
      <c r="GF7" s="559"/>
      <c r="GG7" s="443" t="s">
        <v>52</v>
      </c>
      <c r="GH7" s="441" t="s">
        <v>61</v>
      </c>
      <c r="GI7" s="442"/>
      <c r="GJ7" s="442"/>
      <c r="GK7" s="542" t="s">
        <v>62</v>
      </c>
      <c r="GL7" s="442"/>
      <c r="GM7" s="442"/>
      <c r="GN7" s="442"/>
      <c r="GO7" s="442"/>
      <c r="GP7" s="442"/>
      <c r="GQ7" s="543"/>
      <c r="GR7" s="587" t="s">
        <v>52</v>
      </c>
      <c r="GS7" s="441" t="s">
        <v>61</v>
      </c>
      <c r="GT7" s="442"/>
      <c r="GU7" s="543"/>
      <c r="GV7" s="542" t="s">
        <v>62</v>
      </c>
      <c r="GW7" s="442"/>
      <c r="GX7" s="442"/>
      <c r="GY7" s="442"/>
      <c r="GZ7" s="442"/>
      <c r="HA7" s="442"/>
      <c r="HB7" s="543"/>
      <c r="HC7" s="587" t="s">
        <v>52</v>
      </c>
      <c r="HD7" s="539" t="s">
        <v>61</v>
      </c>
      <c r="HE7" s="540"/>
      <c r="HF7" s="541"/>
      <c r="HG7" s="558" t="s">
        <v>62</v>
      </c>
      <c r="HH7" s="540"/>
      <c r="HI7" s="540"/>
      <c r="HJ7" s="540"/>
      <c r="HK7" s="540"/>
      <c r="HL7" s="540"/>
      <c r="HM7" s="559"/>
      <c r="HN7" s="443" t="s">
        <v>52</v>
      </c>
      <c r="HO7" s="539" t="s">
        <v>61</v>
      </c>
      <c r="HP7" s="540"/>
      <c r="HQ7" s="541"/>
      <c r="HR7" s="558" t="s">
        <v>62</v>
      </c>
      <c r="HS7" s="540"/>
      <c r="HT7" s="540"/>
      <c r="HU7" s="540"/>
      <c r="HV7" s="540"/>
      <c r="HW7" s="540"/>
      <c r="HX7" s="559"/>
      <c r="HY7" s="443" t="s">
        <v>52</v>
      </c>
      <c r="HZ7" s="539" t="s">
        <v>61</v>
      </c>
      <c r="IA7" s="540"/>
      <c r="IB7" s="541"/>
      <c r="IC7" s="558" t="s">
        <v>62</v>
      </c>
      <c r="ID7" s="540"/>
      <c r="IE7" s="540"/>
      <c r="IF7" s="540"/>
      <c r="IG7" s="540"/>
      <c r="IH7" s="540"/>
      <c r="II7" s="559"/>
      <c r="IJ7" s="443" t="s">
        <v>52</v>
      </c>
      <c r="IK7" s="531" t="s">
        <v>61</v>
      </c>
      <c r="IL7" s="532"/>
      <c r="IM7" s="533"/>
      <c r="IN7" s="563" t="s">
        <v>62</v>
      </c>
      <c r="IO7" s="532"/>
      <c r="IP7" s="532"/>
      <c r="IQ7" s="532"/>
      <c r="IR7" s="532"/>
      <c r="IS7" s="532"/>
      <c r="IT7" s="564"/>
      <c r="IU7" s="535" t="s">
        <v>52</v>
      </c>
      <c r="IV7" s="539" t="s">
        <v>61</v>
      </c>
      <c r="IW7" s="540"/>
      <c r="IX7" s="541"/>
      <c r="IY7" s="558" t="s">
        <v>62</v>
      </c>
      <c r="IZ7" s="540"/>
      <c r="JA7" s="540"/>
      <c r="JB7" s="540"/>
      <c r="JC7" s="540"/>
      <c r="JD7" s="540"/>
      <c r="JE7" s="559"/>
      <c r="JF7" s="443" t="s">
        <v>52</v>
      </c>
      <c r="JG7" s="539" t="s">
        <v>61</v>
      </c>
      <c r="JH7" s="540"/>
      <c r="JI7" s="559"/>
      <c r="JJ7" s="558" t="s">
        <v>62</v>
      </c>
      <c r="JK7" s="540"/>
      <c r="JL7" s="540"/>
      <c r="JM7" s="540"/>
      <c r="JN7" s="540"/>
      <c r="JO7" s="540"/>
      <c r="JP7" s="559"/>
      <c r="JQ7" s="443" t="s">
        <v>52</v>
      </c>
      <c r="JR7" s="539" t="s">
        <v>61</v>
      </c>
      <c r="JS7" s="540"/>
      <c r="JT7" s="541"/>
      <c r="JU7" s="558" t="s">
        <v>62</v>
      </c>
      <c r="JV7" s="540"/>
      <c r="JW7" s="540"/>
      <c r="JX7" s="540"/>
      <c r="JY7" s="540"/>
      <c r="JZ7" s="540"/>
      <c r="KA7" s="559"/>
      <c r="KB7" s="561" t="s">
        <v>52</v>
      </c>
      <c r="KC7" s="539" t="s">
        <v>61</v>
      </c>
      <c r="KD7" s="540"/>
      <c r="KE7" s="541"/>
      <c r="KF7" s="558" t="s">
        <v>62</v>
      </c>
      <c r="KG7" s="540"/>
      <c r="KH7" s="540"/>
      <c r="KI7" s="540"/>
      <c r="KJ7" s="540"/>
      <c r="KK7" s="540"/>
      <c r="KL7" s="559"/>
      <c r="KM7" s="561" t="s">
        <v>52</v>
      </c>
      <c r="KN7" s="539" t="s">
        <v>61</v>
      </c>
      <c r="KO7" s="540"/>
      <c r="KP7" s="541"/>
      <c r="KQ7" s="558" t="s">
        <v>62</v>
      </c>
      <c r="KR7" s="540"/>
      <c r="KS7" s="540"/>
      <c r="KT7" s="540"/>
      <c r="KU7" s="540"/>
      <c r="KV7" s="540"/>
      <c r="KW7" s="559"/>
      <c r="KX7" s="561" t="s">
        <v>52</v>
      </c>
      <c r="KY7" s="539" t="s">
        <v>61</v>
      </c>
      <c r="KZ7" s="540"/>
      <c r="LA7" s="541"/>
      <c r="LB7" s="558" t="s">
        <v>62</v>
      </c>
      <c r="LC7" s="540"/>
      <c r="LD7" s="540"/>
      <c r="LE7" s="540"/>
      <c r="LF7" s="540"/>
      <c r="LG7" s="540"/>
      <c r="LH7" s="559"/>
      <c r="LI7" s="561" t="s">
        <v>52</v>
      </c>
      <c r="LJ7" s="539" t="s">
        <v>61</v>
      </c>
      <c r="LK7" s="540"/>
      <c r="LL7" s="541"/>
      <c r="LM7" s="558" t="s">
        <v>62</v>
      </c>
      <c r="LN7" s="540"/>
      <c r="LO7" s="540"/>
      <c r="LP7" s="540"/>
      <c r="LQ7" s="540"/>
      <c r="LR7" s="540"/>
      <c r="LS7" s="559"/>
      <c r="LT7" s="561" t="s">
        <v>52</v>
      </c>
      <c r="LU7" s="539" t="s">
        <v>61</v>
      </c>
      <c r="LV7" s="540"/>
      <c r="LW7" s="541"/>
      <c r="LX7" s="558" t="s">
        <v>62</v>
      </c>
      <c r="LY7" s="540"/>
      <c r="LZ7" s="540"/>
      <c r="MA7" s="540"/>
      <c r="MB7" s="540"/>
      <c r="MC7" s="540"/>
      <c r="MD7" s="559"/>
      <c r="ME7" s="561" t="s">
        <v>52</v>
      </c>
      <c r="MF7" s="539" t="s">
        <v>61</v>
      </c>
      <c r="MG7" s="540"/>
      <c r="MH7" s="541"/>
      <c r="MI7" s="558" t="s">
        <v>62</v>
      </c>
      <c r="MJ7" s="540"/>
      <c r="MK7" s="540"/>
      <c r="ML7" s="540"/>
      <c r="MM7" s="540"/>
      <c r="MN7" s="540"/>
      <c r="MO7" s="559"/>
      <c r="MP7" s="561" t="s">
        <v>52</v>
      </c>
      <c r="MQ7" s="539" t="s">
        <v>61</v>
      </c>
      <c r="MR7" s="540"/>
      <c r="MS7" s="541"/>
      <c r="MT7" s="558" t="s">
        <v>62</v>
      </c>
      <c r="MU7" s="540"/>
      <c r="MV7" s="540"/>
      <c r="MW7" s="540"/>
      <c r="MX7" s="540"/>
      <c r="MY7" s="540"/>
      <c r="MZ7" s="559"/>
      <c r="NA7" s="561" t="s">
        <v>52</v>
      </c>
      <c r="NB7" s="539" t="s">
        <v>61</v>
      </c>
      <c r="NC7" s="540"/>
      <c r="ND7" s="541"/>
      <c r="NE7" s="558" t="s">
        <v>62</v>
      </c>
      <c r="NF7" s="540"/>
      <c r="NG7" s="540"/>
      <c r="NH7" s="540"/>
      <c r="NI7" s="540"/>
      <c r="NJ7" s="540"/>
      <c r="NK7" s="559"/>
      <c r="NL7" s="561" t="s">
        <v>52</v>
      </c>
      <c r="NM7" s="539" t="s">
        <v>61</v>
      </c>
      <c r="NN7" s="540"/>
      <c r="NO7" s="541"/>
      <c r="NP7" s="558" t="s">
        <v>62</v>
      </c>
      <c r="NQ7" s="540"/>
      <c r="NR7" s="540"/>
      <c r="NS7" s="540"/>
      <c r="NT7" s="540"/>
      <c r="NU7" s="540"/>
      <c r="NV7" s="559"/>
      <c r="NW7" s="561" t="s">
        <v>52</v>
      </c>
      <c r="NX7" s="539" t="s">
        <v>61</v>
      </c>
      <c r="NY7" s="540"/>
      <c r="NZ7" s="541"/>
      <c r="OA7" s="558" t="s">
        <v>62</v>
      </c>
      <c r="OB7" s="540"/>
      <c r="OC7" s="540"/>
      <c r="OD7" s="540"/>
      <c r="OE7" s="540"/>
      <c r="OF7" s="540"/>
      <c r="OG7" s="559"/>
      <c r="OH7" s="561" t="s">
        <v>52</v>
      </c>
      <c r="OI7" s="531" t="s">
        <v>61</v>
      </c>
      <c r="OJ7" s="532"/>
      <c r="OK7" s="533"/>
      <c r="OL7" s="563" t="s">
        <v>62</v>
      </c>
      <c r="OM7" s="532"/>
      <c r="ON7" s="532"/>
      <c r="OO7" s="532"/>
      <c r="OP7" s="532"/>
      <c r="OQ7" s="532"/>
      <c r="OR7" s="564"/>
      <c r="OS7" s="573" t="s">
        <v>52</v>
      </c>
      <c r="OT7" s="539" t="s">
        <v>61</v>
      </c>
      <c r="OU7" s="540"/>
      <c r="OV7" s="541"/>
      <c r="OW7" s="558" t="s">
        <v>62</v>
      </c>
      <c r="OX7" s="540"/>
      <c r="OY7" s="540"/>
      <c r="OZ7" s="540"/>
      <c r="PA7" s="540"/>
      <c r="PB7" s="540"/>
      <c r="PC7" s="559"/>
      <c r="PD7" s="561" t="s">
        <v>52</v>
      </c>
      <c r="PE7" s="539" t="s">
        <v>61</v>
      </c>
      <c r="PF7" s="540"/>
      <c r="PG7" s="541"/>
      <c r="PH7" s="558" t="s">
        <v>62</v>
      </c>
      <c r="PI7" s="540"/>
      <c r="PJ7" s="540"/>
      <c r="PK7" s="540"/>
      <c r="PL7" s="540"/>
      <c r="PM7" s="540"/>
      <c r="PN7" s="559"/>
      <c r="PO7" s="561" t="s">
        <v>52</v>
      </c>
      <c r="PP7" s="539" t="s">
        <v>61</v>
      </c>
      <c r="PQ7" s="540"/>
      <c r="PR7" s="541"/>
      <c r="PS7" s="558" t="s">
        <v>62</v>
      </c>
      <c r="PT7" s="540"/>
      <c r="PU7" s="540"/>
      <c r="PV7" s="540"/>
      <c r="PW7" s="540"/>
      <c r="PX7" s="540"/>
      <c r="PY7" s="559"/>
      <c r="PZ7" s="561" t="s">
        <v>52</v>
      </c>
      <c r="QA7" s="539" t="s">
        <v>61</v>
      </c>
      <c r="QB7" s="540"/>
      <c r="QC7" s="541"/>
      <c r="QD7" s="558" t="s">
        <v>62</v>
      </c>
      <c r="QE7" s="540"/>
      <c r="QF7" s="540"/>
      <c r="QG7" s="540"/>
      <c r="QH7" s="540"/>
      <c r="QI7" s="540"/>
      <c r="QJ7" s="559"/>
      <c r="QK7" s="561" t="s">
        <v>52</v>
      </c>
      <c r="QL7" s="539" t="s">
        <v>61</v>
      </c>
      <c r="QM7" s="540"/>
      <c r="QN7" s="541"/>
      <c r="QO7" s="558" t="s">
        <v>62</v>
      </c>
      <c r="QP7" s="540"/>
      <c r="QQ7" s="540"/>
      <c r="QR7" s="540"/>
      <c r="QS7" s="540"/>
      <c r="QT7" s="540"/>
      <c r="QU7" s="559"/>
      <c r="QV7" s="561" t="s">
        <v>52</v>
      </c>
    </row>
    <row r="8" spans="1:464" ht="30" customHeight="1" thickBot="1" x14ac:dyDescent="0.25">
      <c r="B8" s="577"/>
      <c r="C8" s="249" t="s">
        <v>43</v>
      </c>
      <c r="D8" s="426" t="s">
        <v>44</v>
      </c>
      <c r="E8" s="250" t="s">
        <v>45</v>
      </c>
      <c r="F8" s="76" t="s">
        <v>82</v>
      </c>
      <c r="G8" s="426" t="s">
        <v>47</v>
      </c>
      <c r="H8" s="426" t="s">
        <v>48</v>
      </c>
      <c r="I8" s="426" t="s">
        <v>49</v>
      </c>
      <c r="J8" s="426" t="s">
        <v>50</v>
      </c>
      <c r="K8" s="426" t="s">
        <v>51</v>
      </c>
      <c r="L8" s="75" t="s">
        <v>45</v>
      </c>
      <c r="M8" s="584"/>
      <c r="N8" s="425" t="s">
        <v>43</v>
      </c>
      <c r="O8" s="426" t="s">
        <v>44</v>
      </c>
      <c r="P8" s="75" t="s">
        <v>45</v>
      </c>
      <c r="Q8" s="76" t="s">
        <v>82</v>
      </c>
      <c r="R8" s="426" t="s">
        <v>47</v>
      </c>
      <c r="S8" s="426" t="s">
        <v>48</v>
      </c>
      <c r="T8" s="426" t="s">
        <v>49</v>
      </c>
      <c r="U8" s="426" t="s">
        <v>50</v>
      </c>
      <c r="V8" s="426" t="s">
        <v>51</v>
      </c>
      <c r="W8" s="75" t="s">
        <v>45</v>
      </c>
      <c r="X8" s="574"/>
      <c r="Y8" s="425" t="s">
        <v>43</v>
      </c>
      <c r="Z8" s="426" t="s">
        <v>44</v>
      </c>
      <c r="AA8" s="75" t="s">
        <v>45</v>
      </c>
      <c r="AB8" s="76" t="s">
        <v>82</v>
      </c>
      <c r="AC8" s="426" t="s">
        <v>47</v>
      </c>
      <c r="AD8" s="426" t="s">
        <v>48</v>
      </c>
      <c r="AE8" s="426" t="s">
        <v>49</v>
      </c>
      <c r="AF8" s="426" t="s">
        <v>50</v>
      </c>
      <c r="AG8" s="426" t="s">
        <v>51</v>
      </c>
      <c r="AH8" s="75" t="s">
        <v>45</v>
      </c>
      <c r="AI8" s="560"/>
      <c r="AJ8" s="425" t="s">
        <v>43</v>
      </c>
      <c r="AK8" s="426" t="s">
        <v>44</v>
      </c>
      <c r="AL8" s="250" t="s">
        <v>45</v>
      </c>
      <c r="AM8" s="76" t="s">
        <v>82</v>
      </c>
      <c r="AN8" s="426" t="s">
        <v>47</v>
      </c>
      <c r="AO8" s="426" t="s">
        <v>48</v>
      </c>
      <c r="AP8" s="426" t="s">
        <v>49</v>
      </c>
      <c r="AQ8" s="426" t="s">
        <v>50</v>
      </c>
      <c r="AR8" s="426" t="s">
        <v>51</v>
      </c>
      <c r="AS8" s="75" t="s">
        <v>45</v>
      </c>
      <c r="AT8" s="560"/>
      <c r="AU8" s="425" t="s">
        <v>43</v>
      </c>
      <c r="AV8" s="426" t="s">
        <v>44</v>
      </c>
      <c r="AW8" s="250" t="s">
        <v>45</v>
      </c>
      <c r="AX8" s="76" t="s">
        <v>82</v>
      </c>
      <c r="AY8" s="426" t="s">
        <v>47</v>
      </c>
      <c r="AZ8" s="426" t="s">
        <v>48</v>
      </c>
      <c r="BA8" s="426" t="s">
        <v>49</v>
      </c>
      <c r="BB8" s="426" t="s">
        <v>50</v>
      </c>
      <c r="BC8" s="426" t="s">
        <v>51</v>
      </c>
      <c r="BD8" s="75" t="s">
        <v>45</v>
      </c>
      <c r="BE8" s="560"/>
      <c r="BF8" s="251" t="s">
        <v>43</v>
      </c>
      <c r="BG8" s="426" t="s">
        <v>44</v>
      </c>
      <c r="BH8" s="250" t="s">
        <v>45</v>
      </c>
      <c r="BI8" s="76" t="s">
        <v>82</v>
      </c>
      <c r="BJ8" s="426" t="s">
        <v>47</v>
      </c>
      <c r="BK8" s="426" t="s">
        <v>48</v>
      </c>
      <c r="BL8" s="426" t="s">
        <v>49</v>
      </c>
      <c r="BM8" s="426" t="s">
        <v>50</v>
      </c>
      <c r="BN8" s="426" t="s">
        <v>51</v>
      </c>
      <c r="BO8" s="75" t="s">
        <v>45</v>
      </c>
      <c r="BP8" s="560"/>
      <c r="BQ8" s="425" t="s">
        <v>43</v>
      </c>
      <c r="BR8" s="426" t="s">
        <v>44</v>
      </c>
      <c r="BS8" s="250" t="s">
        <v>45</v>
      </c>
      <c r="BT8" s="76" t="s">
        <v>82</v>
      </c>
      <c r="BU8" s="426" t="s">
        <v>47</v>
      </c>
      <c r="BV8" s="426" t="s">
        <v>48</v>
      </c>
      <c r="BW8" s="426" t="s">
        <v>49</v>
      </c>
      <c r="BX8" s="426" t="s">
        <v>50</v>
      </c>
      <c r="BY8" s="426" t="s">
        <v>51</v>
      </c>
      <c r="BZ8" s="75" t="s">
        <v>45</v>
      </c>
      <c r="CA8" s="560"/>
      <c r="CB8" s="425" t="s">
        <v>43</v>
      </c>
      <c r="CC8" s="426" t="s">
        <v>44</v>
      </c>
      <c r="CD8" s="250" t="s">
        <v>45</v>
      </c>
      <c r="CE8" s="76" t="s">
        <v>82</v>
      </c>
      <c r="CF8" s="426" t="s">
        <v>47</v>
      </c>
      <c r="CG8" s="426" t="s">
        <v>48</v>
      </c>
      <c r="CH8" s="426" t="s">
        <v>49</v>
      </c>
      <c r="CI8" s="426" t="s">
        <v>50</v>
      </c>
      <c r="CJ8" s="426" t="s">
        <v>51</v>
      </c>
      <c r="CK8" s="75" t="s">
        <v>45</v>
      </c>
      <c r="CL8" s="574"/>
      <c r="CM8" s="425" t="s">
        <v>43</v>
      </c>
      <c r="CN8" s="426" t="s">
        <v>44</v>
      </c>
      <c r="CO8" s="75" t="s">
        <v>45</v>
      </c>
      <c r="CP8" s="76" t="s">
        <v>82</v>
      </c>
      <c r="CQ8" s="426" t="s">
        <v>47</v>
      </c>
      <c r="CR8" s="426" t="s">
        <v>48</v>
      </c>
      <c r="CS8" s="426" t="s">
        <v>49</v>
      </c>
      <c r="CT8" s="426" t="s">
        <v>50</v>
      </c>
      <c r="CU8" s="426" t="s">
        <v>51</v>
      </c>
      <c r="CV8" s="75" t="s">
        <v>45</v>
      </c>
      <c r="CW8" s="574"/>
      <c r="CX8" s="425" t="s">
        <v>43</v>
      </c>
      <c r="CY8" s="426" t="s">
        <v>44</v>
      </c>
      <c r="CZ8" s="75" t="s">
        <v>45</v>
      </c>
      <c r="DA8" s="76" t="s">
        <v>82</v>
      </c>
      <c r="DB8" s="426" t="s">
        <v>47</v>
      </c>
      <c r="DC8" s="426" t="s">
        <v>48</v>
      </c>
      <c r="DD8" s="426" t="s">
        <v>49</v>
      </c>
      <c r="DE8" s="426" t="s">
        <v>50</v>
      </c>
      <c r="DF8" s="426" t="s">
        <v>51</v>
      </c>
      <c r="DG8" s="75" t="s">
        <v>45</v>
      </c>
      <c r="DH8" s="574"/>
      <c r="DI8" s="425" t="s">
        <v>43</v>
      </c>
      <c r="DJ8" s="426" t="s">
        <v>44</v>
      </c>
      <c r="DK8" s="75" t="s">
        <v>45</v>
      </c>
      <c r="DL8" s="76" t="s">
        <v>82</v>
      </c>
      <c r="DM8" s="426" t="s">
        <v>47</v>
      </c>
      <c r="DN8" s="426" t="s">
        <v>48</v>
      </c>
      <c r="DO8" s="426" t="s">
        <v>49</v>
      </c>
      <c r="DP8" s="426" t="s">
        <v>50</v>
      </c>
      <c r="DQ8" s="426" t="s">
        <v>51</v>
      </c>
      <c r="DR8" s="75" t="s">
        <v>45</v>
      </c>
      <c r="DS8" s="574"/>
      <c r="DT8" s="425" t="s">
        <v>43</v>
      </c>
      <c r="DU8" s="426" t="s">
        <v>44</v>
      </c>
      <c r="DV8" s="250" t="s">
        <v>45</v>
      </c>
      <c r="DW8" s="76" t="s">
        <v>82</v>
      </c>
      <c r="DX8" s="426" t="s">
        <v>47</v>
      </c>
      <c r="DY8" s="426" t="s">
        <v>48</v>
      </c>
      <c r="DZ8" s="426" t="s">
        <v>49</v>
      </c>
      <c r="EA8" s="426" t="s">
        <v>50</v>
      </c>
      <c r="EB8" s="426" t="s">
        <v>51</v>
      </c>
      <c r="EC8" s="75" t="s">
        <v>45</v>
      </c>
      <c r="ED8" s="560"/>
      <c r="EE8" s="425" t="s">
        <v>43</v>
      </c>
      <c r="EF8" s="426" t="s">
        <v>44</v>
      </c>
      <c r="EG8" s="250" t="s">
        <v>45</v>
      </c>
      <c r="EH8" s="76" t="s">
        <v>82</v>
      </c>
      <c r="EI8" s="426" t="s">
        <v>47</v>
      </c>
      <c r="EJ8" s="426" t="s">
        <v>48</v>
      </c>
      <c r="EK8" s="426" t="s">
        <v>49</v>
      </c>
      <c r="EL8" s="426" t="s">
        <v>50</v>
      </c>
      <c r="EM8" s="426" t="s">
        <v>51</v>
      </c>
      <c r="EN8" s="75" t="s">
        <v>45</v>
      </c>
      <c r="EO8" s="560"/>
      <c r="EP8" s="425" t="s">
        <v>43</v>
      </c>
      <c r="EQ8" s="426" t="s">
        <v>44</v>
      </c>
      <c r="ER8" s="250" t="s">
        <v>45</v>
      </c>
      <c r="ES8" s="76" t="s">
        <v>82</v>
      </c>
      <c r="ET8" s="426" t="s">
        <v>47</v>
      </c>
      <c r="EU8" s="426" t="s">
        <v>48</v>
      </c>
      <c r="EV8" s="426" t="s">
        <v>49</v>
      </c>
      <c r="EW8" s="426" t="s">
        <v>50</v>
      </c>
      <c r="EX8" s="426" t="s">
        <v>51</v>
      </c>
      <c r="EY8" s="75" t="s">
        <v>45</v>
      </c>
      <c r="EZ8" s="560"/>
      <c r="FA8" s="425" t="s">
        <v>43</v>
      </c>
      <c r="FB8" s="426" t="s">
        <v>44</v>
      </c>
      <c r="FC8" s="250" t="s">
        <v>45</v>
      </c>
      <c r="FD8" s="76" t="s">
        <v>82</v>
      </c>
      <c r="FE8" s="426" t="s">
        <v>47</v>
      </c>
      <c r="FF8" s="426" t="s">
        <v>48</v>
      </c>
      <c r="FG8" s="426" t="s">
        <v>49</v>
      </c>
      <c r="FH8" s="426" t="s">
        <v>50</v>
      </c>
      <c r="FI8" s="426" t="s">
        <v>51</v>
      </c>
      <c r="FJ8" s="75" t="s">
        <v>45</v>
      </c>
      <c r="FK8" s="560"/>
      <c r="FL8" s="425" t="s">
        <v>43</v>
      </c>
      <c r="FM8" s="426" t="s">
        <v>44</v>
      </c>
      <c r="FN8" s="250" t="s">
        <v>45</v>
      </c>
      <c r="FO8" s="76" t="s">
        <v>82</v>
      </c>
      <c r="FP8" s="426" t="s">
        <v>47</v>
      </c>
      <c r="FQ8" s="426" t="s">
        <v>48</v>
      </c>
      <c r="FR8" s="426" t="s">
        <v>49</v>
      </c>
      <c r="FS8" s="426" t="s">
        <v>50</v>
      </c>
      <c r="FT8" s="426" t="s">
        <v>51</v>
      </c>
      <c r="FU8" s="75" t="s">
        <v>45</v>
      </c>
      <c r="FV8" s="589"/>
      <c r="FW8" s="425" t="s">
        <v>43</v>
      </c>
      <c r="FX8" s="426" t="s">
        <v>44</v>
      </c>
      <c r="FY8" s="250" t="s">
        <v>45</v>
      </c>
      <c r="FZ8" s="76" t="s">
        <v>82</v>
      </c>
      <c r="GA8" s="426" t="s">
        <v>47</v>
      </c>
      <c r="GB8" s="426" t="s">
        <v>48</v>
      </c>
      <c r="GC8" s="426" t="s">
        <v>49</v>
      </c>
      <c r="GD8" s="426" t="s">
        <v>50</v>
      </c>
      <c r="GE8" s="426" t="s">
        <v>51</v>
      </c>
      <c r="GF8" s="75" t="s">
        <v>45</v>
      </c>
      <c r="GG8" s="560"/>
      <c r="GH8" s="425" t="s">
        <v>43</v>
      </c>
      <c r="GI8" s="426" t="s">
        <v>44</v>
      </c>
      <c r="GJ8" s="250" t="s">
        <v>45</v>
      </c>
      <c r="GK8" s="76" t="s">
        <v>82</v>
      </c>
      <c r="GL8" s="426" t="s">
        <v>47</v>
      </c>
      <c r="GM8" s="426" t="s">
        <v>48</v>
      </c>
      <c r="GN8" s="426" t="s">
        <v>49</v>
      </c>
      <c r="GO8" s="426" t="s">
        <v>50</v>
      </c>
      <c r="GP8" s="426" t="s">
        <v>51</v>
      </c>
      <c r="GQ8" s="75" t="s">
        <v>45</v>
      </c>
      <c r="GR8" s="588"/>
      <c r="GS8" s="425" t="s">
        <v>43</v>
      </c>
      <c r="GT8" s="426" t="s">
        <v>44</v>
      </c>
      <c r="GU8" s="250" t="s">
        <v>45</v>
      </c>
      <c r="GV8" s="76" t="s">
        <v>82</v>
      </c>
      <c r="GW8" s="426" t="s">
        <v>47</v>
      </c>
      <c r="GX8" s="426" t="s">
        <v>48</v>
      </c>
      <c r="GY8" s="426" t="s">
        <v>49</v>
      </c>
      <c r="GZ8" s="426" t="s">
        <v>50</v>
      </c>
      <c r="HA8" s="426" t="s">
        <v>51</v>
      </c>
      <c r="HB8" s="75" t="s">
        <v>45</v>
      </c>
      <c r="HC8" s="588"/>
      <c r="HD8" s="425" t="s">
        <v>43</v>
      </c>
      <c r="HE8" s="426" t="s">
        <v>44</v>
      </c>
      <c r="HF8" s="250" t="s">
        <v>45</v>
      </c>
      <c r="HG8" s="76" t="s">
        <v>82</v>
      </c>
      <c r="HH8" s="426" t="s">
        <v>47</v>
      </c>
      <c r="HI8" s="426" t="s">
        <v>48</v>
      </c>
      <c r="HJ8" s="426" t="s">
        <v>49</v>
      </c>
      <c r="HK8" s="426" t="s">
        <v>50</v>
      </c>
      <c r="HL8" s="426" t="s">
        <v>51</v>
      </c>
      <c r="HM8" s="75" t="s">
        <v>45</v>
      </c>
      <c r="HN8" s="560"/>
      <c r="HO8" s="425" t="s">
        <v>43</v>
      </c>
      <c r="HP8" s="426" t="s">
        <v>44</v>
      </c>
      <c r="HQ8" s="250" t="s">
        <v>45</v>
      </c>
      <c r="HR8" s="76" t="s">
        <v>82</v>
      </c>
      <c r="HS8" s="426" t="s">
        <v>47</v>
      </c>
      <c r="HT8" s="426" t="s">
        <v>48</v>
      </c>
      <c r="HU8" s="426" t="s">
        <v>49</v>
      </c>
      <c r="HV8" s="426" t="s">
        <v>50</v>
      </c>
      <c r="HW8" s="426" t="s">
        <v>51</v>
      </c>
      <c r="HX8" s="75" t="s">
        <v>45</v>
      </c>
      <c r="HY8" s="560"/>
      <c r="HZ8" s="425" t="s">
        <v>43</v>
      </c>
      <c r="IA8" s="426" t="s">
        <v>44</v>
      </c>
      <c r="IB8" s="250" t="s">
        <v>45</v>
      </c>
      <c r="IC8" s="76" t="s">
        <v>82</v>
      </c>
      <c r="ID8" s="426" t="s">
        <v>47</v>
      </c>
      <c r="IE8" s="426" t="s">
        <v>48</v>
      </c>
      <c r="IF8" s="426" t="s">
        <v>49</v>
      </c>
      <c r="IG8" s="426" t="s">
        <v>50</v>
      </c>
      <c r="IH8" s="426" t="s">
        <v>51</v>
      </c>
      <c r="II8" s="75" t="s">
        <v>45</v>
      </c>
      <c r="IJ8" s="560"/>
      <c r="IK8" s="425" t="s">
        <v>43</v>
      </c>
      <c r="IL8" s="426" t="s">
        <v>44</v>
      </c>
      <c r="IM8" s="250" t="s">
        <v>45</v>
      </c>
      <c r="IN8" s="76" t="s">
        <v>82</v>
      </c>
      <c r="IO8" s="426" t="s">
        <v>47</v>
      </c>
      <c r="IP8" s="426" t="s">
        <v>48</v>
      </c>
      <c r="IQ8" s="426" t="s">
        <v>49</v>
      </c>
      <c r="IR8" s="426" t="s">
        <v>50</v>
      </c>
      <c r="IS8" s="426" t="s">
        <v>51</v>
      </c>
      <c r="IT8" s="75" t="s">
        <v>45</v>
      </c>
      <c r="IU8" s="589"/>
      <c r="IV8" s="425" t="s">
        <v>43</v>
      </c>
      <c r="IW8" s="426" t="s">
        <v>44</v>
      </c>
      <c r="IX8" s="250" t="s">
        <v>45</v>
      </c>
      <c r="IY8" s="76" t="s">
        <v>82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90"/>
      <c r="JG8" s="251" t="s">
        <v>43</v>
      </c>
      <c r="JH8" s="252" t="s">
        <v>44</v>
      </c>
      <c r="JI8" s="253" t="s">
        <v>45</v>
      </c>
      <c r="JJ8" s="231" t="s">
        <v>82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90"/>
      <c r="JR8" s="251" t="s">
        <v>43</v>
      </c>
      <c r="JS8" s="252" t="s">
        <v>44</v>
      </c>
      <c r="JT8" s="254" t="s">
        <v>45</v>
      </c>
      <c r="JU8" s="231" t="s">
        <v>82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2"/>
      <c r="KC8" s="251" t="s">
        <v>43</v>
      </c>
      <c r="KD8" s="252" t="s">
        <v>44</v>
      </c>
      <c r="KE8" s="254" t="s">
        <v>45</v>
      </c>
      <c r="KF8" s="231" t="s">
        <v>82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2"/>
      <c r="KN8" s="251" t="s">
        <v>43</v>
      </c>
      <c r="KO8" s="252" t="s">
        <v>44</v>
      </c>
      <c r="KP8" s="254" t="s">
        <v>45</v>
      </c>
      <c r="KQ8" s="231" t="s">
        <v>82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2"/>
      <c r="KY8" s="251" t="s">
        <v>43</v>
      </c>
      <c r="KZ8" s="252" t="s">
        <v>44</v>
      </c>
      <c r="LA8" s="254" t="s">
        <v>45</v>
      </c>
      <c r="LB8" s="231" t="s">
        <v>82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2"/>
      <c r="LJ8" s="251" t="s">
        <v>43</v>
      </c>
      <c r="LK8" s="252" t="s">
        <v>44</v>
      </c>
      <c r="LL8" s="254" t="s">
        <v>45</v>
      </c>
      <c r="LM8" s="76" t="s">
        <v>82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2"/>
      <c r="LU8" s="251" t="s">
        <v>43</v>
      </c>
      <c r="LV8" s="252" t="s">
        <v>44</v>
      </c>
      <c r="LW8" s="254" t="s">
        <v>45</v>
      </c>
      <c r="LX8" s="76" t="s">
        <v>82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2"/>
      <c r="MF8" s="251" t="s">
        <v>43</v>
      </c>
      <c r="MG8" s="252" t="s">
        <v>44</v>
      </c>
      <c r="MH8" s="254" t="s">
        <v>45</v>
      </c>
      <c r="MI8" s="76" t="s">
        <v>82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2"/>
      <c r="MQ8" s="251" t="s">
        <v>43</v>
      </c>
      <c r="MR8" s="252" t="s">
        <v>44</v>
      </c>
      <c r="MS8" s="254" t="s">
        <v>45</v>
      </c>
      <c r="MT8" s="76" t="s">
        <v>82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2"/>
      <c r="NB8" s="251" t="s">
        <v>43</v>
      </c>
      <c r="NC8" s="252" t="s">
        <v>44</v>
      </c>
      <c r="ND8" s="254" t="s">
        <v>45</v>
      </c>
      <c r="NE8" s="76" t="s">
        <v>82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2"/>
      <c r="NM8" s="251" t="s">
        <v>43</v>
      </c>
      <c r="NN8" s="252" t="s">
        <v>44</v>
      </c>
      <c r="NO8" s="254" t="s">
        <v>45</v>
      </c>
      <c r="NP8" s="76" t="s">
        <v>82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2"/>
      <c r="NX8" s="251" t="s">
        <v>43</v>
      </c>
      <c r="NY8" s="252" t="s">
        <v>44</v>
      </c>
      <c r="NZ8" s="254" t="s">
        <v>45</v>
      </c>
      <c r="OA8" s="76" t="s">
        <v>82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2"/>
      <c r="OI8" s="251" t="s">
        <v>43</v>
      </c>
      <c r="OJ8" s="252" t="s">
        <v>44</v>
      </c>
      <c r="OK8" s="254" t="s">
        <v>45</v>
      </c>
      <c r="OL8" s="76" t="s">
        <v>82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2"/>
      <c r="OT8" s="251" t="s">
        <v>43</v>
      </c>
      <c r="OU8" s="252" t="s">
        <v>44</v>
      </c>
      <c r="OV8" s="254" t="s">
        <v>45</v>
      </c>
      <c r="OW8" s="76" t="s">
        <v>82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62"/>
      <c r="PE8" s="251" t="s">
        <v>43</v>
      </c>
      <c r="PF8" s="252" t="s">
        <v>44</v>
      </c>
      <c r="PG8" s="254" t="s">
        <v>45</v>
      </c>
      <c r="PH8" s="76" t="s">
        <v>82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62"/>
      <c r="PP8" s="251" t="s">
        <v>43</v>
      </c>
      <c r="PQ8" s="252" t="s">
        <v>44</v>
      </c>
      <c r="PR8" s="254" t="s">
        <v>45</v>
      </c>
      <c r="PS8" s="76" t="s">
        <v>82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62"/>
      <c r="QA8" s="251" t="s">
        <v>43</v>
      </c>
      <c r="QB8" s="252" t="s">
        <v>44</v>
      </c>
      <c r="QC8" s="254" t="s">
        <v>45</v>
      </c>
      <c r="QD8" s="76" t="s">
        <v>82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62"/>
      <c r="QL8" s="251" t="s">
        <v>43</v>
      </c>
      <c r="QM8" s="252" t="s">
        <v>44</v>
      </c>
      <c r="QN8" s="254" t="s">
        <v>45</v>
      </c>
      <c r="QO8" s="231" t="s">
        <v>82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62"/>
    </row>
    <row r="9" spans="1:464" s="407" customFormat="1" ht="21" customHeight="1" x14ac:dyDescent="0.2">
      <c r="A9" s="70"/>
      <c r="B9" s="408" t="s">
        <v>4</v>
      </c>
      <c r="C9" s="255">
        <v>30044561</v>
      </c>
      <c r="D9" s="256">
        <v>51594643</v>
      </c>
      <c r="E9" s="257">
        <v>81639204</v>
      </c>
      <c r="F9" s="258">
        <v>0</v>
      </c>
      <c r="G9" s="256">
        <v>332217700</v>
      </c>
      <c r="H9" s="256">
        <v>457536125</v>
      </c>
      <c r="I9" s="256">
        <v>368265954</v>
      </c>
      <c r="J9" s="256">
        <v>333362670</v>
      </c>
      <c r="K9" s="256">
        <v>204480962</v>
      </c>
      <c r="L9" s="259">
        <v>1695863411</v>
      </c>
      <c r="M9" s="260">
        <v>1777502615</v>
      </c>
      <c r="N9" s="255">
        <v>9499490</v>
      </c>
      <c r="O9" s="256">
        <v>18804262</v>
      </c>
      <c r="P9" s="261">
        <v>28303752</v>
      </c>
      <c r="Q9" s="255">
        <v>0</v>
      </c>
      <c r="R9" s="256">
        <v>106906257</v>
      </c>
      <c r="S9" s="256">
        <v>155230960</v>
      </c>
      <c r="T9" s="256">
        <v>132016464</v>
      </c>
      <c r="U9" s="256">
        <v>128219840</v>
      </c>
      <c r="V9" s="256">
        <v>107939070</v>
      </c>
      <c r="W9" s="261">
        <v>630312591</v>
      </c>
      <c r="X9" s="260">
        <v>658616343</v>
      </c>
      <c r="Y9" s="255">
        <v>0</v>
      </c>
      <c r="Z9" s="256">
        <v>0</v>
      </c>
      <c r="AA9" s="261">
        <v>0</v>
      </c>
      <c r="AB9" s="262">
        <v>0</v>
      </c>
      <c r="AC9" s="263">
        <v>42463092</v>
      </c>
      <c r="AD9" s="263">
        <v>59564511</v>
      </c>
      <c r="AE9" s="263">
        <v>65081141</v>
      </c>
      <c r="AF9" s="263">
        <v>69721252</v>
      </c>
      <c r="AG9" s="263">
        <v>61120369</v>
      </c>
      <c r="AH9" s="261">
        <v>297950365</v>
      </c>
      <c r="AI9" s="260">
        <v>297950365</v>
      </c>
      <c r="AJ9" s="264">
        <v>0</v>
      </c>
      <c r="AK9" s="263">
        <v>143570</v>
      </c>
      <c r="AL9" s="261">
        <v>143570</v>
      </c>
      <c r="AM9" s="262">
        <v>0</v>
      </c>
      <c r="AN9" s="263">
        <v>195998</v>
      </c>
      <c r="AO9" s="259">
        <v>1825155</v>
      </c>
      <c r="AP9" s="263">
        <v>3317346</v>
      </c>
      <c r="AQ9" s="263">
        <v>6982996</v>
      </c>
      <c r="AR9" s="263">
        <v>11755525</v>
      </c>
      <c r="AS9" s="261">
        <v>24077020</v>
      </c>
      <c r="AT9" s="260">
        <v>24220590</v>
      </c>
      <c r="AU9" s="264">
        <v>5080453</v>
      </c>
      <c r="AV9" s="263">
        <v>13263893</v>
      </c>
      <c r="AW9" s="261">
        <v>18344346</v>
      </c>
      <c r="AX9" s="262">
        <v>0</v>
      </c>
      <c r="AY9" s="263">
        <v>40419598</v>
      </c>
      <c r="AZ9" s="263">
        <v>64936056</v>
      </c>
      <c r="BA9" s="263">
        <v>40678003</v>
      </c>
      <c r="BB9" s="263">
        <v>30350077</v>
      </c>
      <c r="BC9" s="263">
        <v>21430185</v>
      </c>
      <c r="BD9" s="261">
        <v>197813919</v>
      </c>
      <c r="BE9" s="265">
        <v>216158265</v>
      </c>
      <c r="BF9" s="264">
        <v>745547</v>
      </c>
      <c r="BG9" s="259">
        <v>1227751</v>
      </c>
      <c r="BH9" s="266">
        <v>1973298</v>
      </c>
      <c r="BI9" s="262">
        <v>0</v>
      </c>
      <c r="BJ9" s="263">
        <v>3126508</v>
      </c>
      <c r="BK9" s="263">
        <v>4394130</v>
      </c>
      <c r="BL9" s="263">
        <v>2951582</v>
      </c>
      <c r="BM9" s="263">
        <v>1730973</v>
      </c>
      <c r="BN9" s="263">
        <v>1579667</v>
      </c>
      <c r="BO9" s="261">
        <v>13782860</v>
      </c>
      <c r="BP9" s="260">
        <v>15756158</v>
      </c>
      <c r="BQ9" s="264">
        <v>3673490</v>
      </c>
      <c r="BR9" s="263">
        <v>4169048</v>
      </c>
      <c r="BS9" s="261">
        <v>7842538</v>
      </c>
      <c r="BT9" s="262">
        <v>0</v>
      </c>
      <c r="BU9" s="263">
        <v>20701061</v>
      </c>
      <c r="BV9" s="263">
        <v>24511108</v>
      </c>
      <c r="BW9" s="263">
        <v>19988392</v>
      </c>
      <c r="BX9" s="263">
        <v>19434542</v>
      </c>
      <c r="BY9" s="263">
        <v>12053324</v>
      </c>
      <c r="BZ9" s="261">
        <v>96688427</v>
      </c>
      <c r="CA9" s="260">
        <v>104530965</v>
      </c>
      <c r="CB9" s="264">
        <v>3099136</v>
      </c>
      <c r="CC9" s="263">
        <v>8043525</v>
      </c>
      <c r="CD9" s="261">
        <v>11142661</v>
      </c>
      <c r="CE9" s="262">
        <v>0</v>
      </c>
      <c r="CF9" s="263">
        <v>97289997</v>
      </c>
      <c r="CG9" s="263">
        <v>123546673</v>
      </c>
      <c r="CH9" s="267">
        <v>82696782</v>
      </c>
      <c r="CI9" s="263">
        <v>45765829</v>
      </c>
      <c r="CJ9" s="263">
        <v>18838253</v>
      </c>
      <c r="CK9" s="261">
        <v>368137534</v>
      </c>
      <c r="CL9" s="260">
        <v>379280195</v>
      </c>
      <c r="CM9" s="255">
        <v>0</v>
      </c>
      <c r="CN9" s="256">
        <v>0</v>
      </c>
      <c r="CO9" s="261">
        <v>0</v>
      </c>
      <c r="CP9" s="262">
        <v>0</v>
      </c>
      <c r="CQ9" s="263">
        <v>80196789</v>
      </c>
      <c r="CR9" s="263">
        <v>90110304</v>
      </c>
      <c r="CS9" s="263">
        <v>60653303</v>
      </c>
      <c r="CT9" s="263">
        <v>31638156</v>
      </c>
      <c r="CU9" s="263">
        <v>14448802</v>
      </c>
      <c r="CV9" s="268">
        <v>277047354</v>
      </c>
      <c r="CW9" s="260">
        <v>277047354</v>
      </c>
      <c r="CX9" s="264">
        <v>3099136</v>
      </c>
      <c r="CY9" s="263">
        <v>8043525</v>
      </c>
      <c r="CZ9" s="261">
        <v>11142661</v>
      </c>
      <c r="DA9" s="262">
        <v>0</v>
      </c>
      <c r="DB9" s="263">
        <v>17093208</v>
      </c>
      <c r="DC9" s="263">
        <v>33436369</v>
      </c>
      <c r="DD9" s="263">
        <v>22043479</v>
      </c>
      <c r="DE9" s="263">
        <v>14127673</v>
      </c>
      <c r="DF9" s="263">
        <v>4389451</v>
      </c>
      <c r="DG9" s="261">
        <v>91090180</v>
      </c>
      <c r="DH9" s="260">
        <v>102232841</v>
      </c>
      <c r="DI9" s="264">
        <v>123215</v>
      </c>
      <c r="DJ9" s="263">
        <v>1103126</v>
      </c>
      <c r="DK9" s="266">
        <v>1226341</v>
      </c>
      <c r="DL9" s="262">
        <v>0</v>
      </c>
      <c r="DM9" s="263">
        <v>10626127</v>
      </c>
      <c r="DN9" s="263">
        <v>22956860</v>
      </c>
      <c r="DO9" s="263">
        <v>33732092</v>
      </c>
      <c r="DP9" s="263">
        <v>24572053</v>
      </c>
      <c r="DQ9" s="263">
        <v>12199239</v>
      </c>
      <c r="DR9" s="269">
        <v>104086371</v>
      </c>
      <c r="DS9" s="260">
        <v>105312712</v>
      </c>
      <c r="DT9" s="264">
        <v>123215</v>
      </c>
      <c r="DU9" s="263">
        <v>1103126</v>
      </c>
      <c r="DV9" s="261">
        <v>1226341</v>
      </c>
      <c r="DW9" s="262">
        <v>0</v>
      </c>
      <c r="DX9" s="263">
        <v>8740819</v>
      </c>
      <c r="DY9" s="263">
        <v>19901139</v>
      </c>
      <c r="DZ9" s="263">
        <v>27295658</v>
      </c>
      <c r="EA9" s="263">
        <v>20194884</v>
      </c>
      <c r="EB9" s="263">
        <v>10709494</v>
      </c>
      <c r="EC9" s="261">
        <v>86841994</v>
      </c>
      <c r="ED9" s="260">
        <v>88068335</v>
      </c>
      <c r="EE9" s="264">
        <v>0</v>
      </c>
      <c r="EF9" s="259">
        <v>0</v>
      </c>
      <c r="EG9" s="261">
        <v>0</v>
      </c>
      <c r="EH9" s="265">
        <v>0</v>
      </c>
      <c r="EI9" s="263">
        <v>1885308</v>
      </c>
      <c r="EJ9" s="263">
        <v>3055721</v>
      </c>
      <c r="EK9" s="263">
        <v>6436434</v>
      </c>
      <c r="EL9" s="263">
        <v>4377169</v>
      </c>
      <c r="EM9" s="267">
        <v>1489745</v>
      </c>
      <c r="EN9" s="259">
        <v>17244377</v>
      </c>
      <c r="EO9" s="260">
        <v>17244377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7114690</v>
      </c>
      <c r="FM9" s="263">
        <v>11539216</v>
      </c>
      <c r="FN9" s="261">
        <v>18653906</v>
      </c>
      <c r="FO9" s="262">
        <v>0</v>
      </c>
      <c r="FP9" s="263">
        <v>16804042</v>
      </c>
      <c r="FQ9" s="263">
        <v>43024350</v>
      </c>
      <c r="FR9" s="263">
        <v>28800463</v>
      </c>
      <c r="FS9" s="263">
        <v>23477479</v>
      </c>
      <c r="FT9" s="263">
        <v>15182418</v>
      </c>
      <c r="FU9" s="261">
        <v>127288752</v>
      </c>
      <c r="FV9" s="260">
        <v>145942658</v>
      </c>
      <c r="FW9" s="264">
        <v>3227272</v>
      </c>
      <c r="FX9" s="263">
        <v>8080720</v>
      </c>
      <c r="FY9" s="259">
        <v>11307992</v>
      </c>
      <c r="FZ9" s="265">
        <v>0</v>
      </c>
      <c r="GA9" s="263">
        <v>12284296</v>
      </c>
      <c r="GB9" s="270">
        <v>38491693</v>
      </c>
      <c r="GC9" s="263">
        <v>26481692</v>
      </c>
      <c r="GD9" s="270">
        <v>20856258</v>
      </c>
      <c r="GE9" s="263">
        <v>14083444</v>
      </c>
      <c r="GF9" s="268">
        <v>112197383</v>
      </c>
      <c r="GG9" s="271">
        <v>123505375</v>
      </c>
      <c r="GH9" s="272">
        <v>369176</v>
      </c>
      <c r="GI9" s="263">
        <v>659232</v>
      </c>
      <c r="GJ9" s="270">
        <v>1028408</v>
      </c>
      <c r="GK9" s="258">
        <v>0</v>
      </c>
      <c r="GL9" s="263">
        <v>1012613</v>
      </c>
      <c r="GM9" s="259">
        <v>1231889</v>
      </c>
      <c r="GN9" s="263">
        <v>1011347</v>
      </c>
      <c r="GO9" s="259">
        <v>852461</v>
      </c>
      <c r="GP9" s="263">
        <v>463934</v>
      </c>
      <c r="GQ9" s="269">
        <v>4572244</v>
      </c>
      <c r="GR9" s="260">
        <v>5600652</v>
      </c>
      <c r="GS9" s="259">
        <v>3518242</v>
      </c>
      <c r="GT9" s="263">
        <v>2799264</v>
      </c>
      <c r="GU9" s="261">
        <v>6317506</v>
      </c>
      <c r="GV9" s="259">
        <v>0</v>
      </c>
      <c r="GW9" s="263">
        <v>3507133</v>
      </c>
      <c r="GX9" s="259">
        <v>3300768</v>
      </c>
      <c r="GY9" s="263">
        <v>1307424</v>
      </c>
      <c r="GZ9" s="259">
        <v>1768760</v>
      </c>
      <c r="HA9" s="263">
        <v>635040</v>
      </c>
      <c r="HB9" s="259">
        <v>10519125</v>
      </c>
      <c r="HC9" s="260">
        <v>16836631</v>
      </c>
      <c r="HD9" s="259">
        <v>10208030</v>
      </c>
      <c r="HE9" s="263">
        <v>12104514</v>
      </c>
      <c r="HF9" s="259">
        <v>22312544</v>
      </c>
      <c r="HG9" s="265">
        <v>0</v>
      </c>
      <c r="HH9" s="263">
        <v>100455046</v>
      </c>
      <c r="HI9" s="270">
        <v>112716343</v>
      </c>
      <c r="HJ9" s="263">
        <v>90932826</v>
      </c>
      <c r="HK9" s="270">
        <v>111276215</v>
      </c>
      <c r="HL9" s="263">
        <v>50080817</v>
      </c>
      <c r="HM9" s="268">
        <v>465461247</v>
      </c>
      <c r="HN9" s="260">
        <v>487773791</v>
      </c>
      <c r="HO9" s="267">
        <v>0</v>
      </c>
      <c r="HP9" s="263">
        <v>0</v>
      </c>
      <c r="HQ9" s="259">
        <v>0</v>
      </c>
      <c r="HR9" s="265">
        <v>0</v>
      </c>
      <c r="HS9" s="263">
        <v>136231</v>
      </c>
      <c r="HT9" s="270">
        <v>60939</v>
      </c>
      <c r="HU9" s="263">
        <v>87327</v>
      </c>
      <c r="HV9" s="270">
        <v>51254</v>
      </c>
      <c r="HW9" s="263">
        <v>241165</v>
      </c>
      <c r="HX9" s="268">
        <v>576916</v>
      </c>
      <c r="HY9" s="259">
        <v>576916</v>
      </c>
      <c r="HZ9" s="272">
        <v>0</v>
      </c>
      <c r="IA9" s="263">
        <v>0</v>
      </c>
      <c r="IB9" s="268">
        <v>0</v>
      </c>
      <c r="IC9" s="259">
        <v>0</v>
      </c>
      <c r="ID9" s="263">
        <v>0</v>
      </c>
      <c r="IE9" s="259">
        <v>0</v>
      </c>
      <c r="IF9" s="263">
        <v>0</v>
      </c>
      <c r="IG9" s="259">
        <v>0</v>
      </c>
      <c r="IH9" s="263">
        <v>0</v>
      </c>
      <c r="II9" s="259">
        <v>0</v>
      </c>
      <c r="IJ9" s="260">
        <v>0</v>
      </c>
      <c r="IK9" s="273">
        <v>428842</v>
      </c>
      <c r="IL9" s="274">
        <v>1098211</v>
      </c>
      <c r="IM9" s="275">
        <v>1527053</v>
      </c>
      <c r="IN9" s="276">
        <v>0</v>
      </c>
      <c r="IO9" s="274">
        <v>81270645</v>
      </c>
      <c r="IP9" s="277">
        <v>114810385</v>
      </c>
      <c r="IQ9" s="278">
        <v>108661169</v>
      </c>
      <c r="IR9" s="274">
        <v>76908959</v>
      </c>
      <c r="IS9" s="278">
        <v>58666565</v>
      </c>
      <c r="IT9" s="279">
        <v>440317723</v>
      </c>
      <c r="IU9" s="280">
        <v>441844776</v>
      </c>
      <c r="IV9" s="281">
        <v>0</v>
      </c>
      <c r="IW9" s="282">
        <v>0</v>
      </c>
      <c r="IX9" s="283">
        <v>0</v>
      </c>
      <c r="IY9" s="406">
        <v>0</v>
      </c>
      <c r="IZ9" s="284">
        <v>1268968</v>
      </c>
      <c r="JA9" s="284">
        <v>2810630</v>
      </c>
      <c r="JB9" s="284">
        <v>5472981</v>
      </c>
      <c r="JC9" s="284">
        <v>4284064</v>
      </c>
      <c r="JD9" s="284">
        <v>6848130</v>
      </c>
      <c r="JE9" s="285">
        <v>20684773</v>
      </c>
      <c r="JF9" s="286">
        <v>20684773</v>
      </c>
      <c r="JG9" s="287">
        <v>0</v>
      </c>
      <c r="JH9" s="284">
        <v>0</v>
      </c>
      <c r="JI9" s="288">
        <v>0</v>
      </c>
      <c r="JJ9" s="412">
        <v>0</v>
      </c>
      <c r="JK9" s="284">
        <v>316869</v>
      </c>
      <c r="JL9" s="284">
        <v>428026</v>
      </c>
      <c r="JM9" s="284">
        <v>606527</v>
      </c>
      <c r="JN9" s="284">
        <v>825462</v>
      </c>
      <c r="JO9" s="284">
        <v>906934</v>
      </c>
      <c r="JP9" s="288">
        <v>3083818</v>
      </c>
      <c r="JQ9" s="289">
        <v>3083818</v>
      </c>
      <c r="JR9" s="287">
        <v>0</v>
      </c>
      <c r="JS9" s="284">
        <v>0</v>
      </c>
      <c r="JT9" s="285">
        <v>0</v>
      </c>
      <c r="JU9" s="290">
        <v>0</v>
      </c>
      <c r="JV9" s="284">
        <v>39398626</v>
      </c>
      <c r="JW9" s="284">
        <v>48227929</v>
      </c>
      <c r="JX9" s="284">
        <v>27608623</v>
      </c>
      <c r="JY9" s="284">
        <v>14598715</v>
      </c>
      <c r="JZ9" s="284">
        <v>8512754</v>
      </c>
      <c r="KA9" s="288">
        <v>138346647</v>
      </c>
      <c r="KB9" s="286">
        <v>138346647</v>
      </c>
      <c r="KC9" s="287">
        <v>0</v>
      </c>
      <c r="KD9" s="284">
        <v>0</v>
      </c>
      <c r="KE9" s="285">
        <v>0</v>
      </c>
      <c r="KF9" s="290">
        <v>0</v>
      </c>
      <c r="KG9" s="284">
        <v>4515992</v>
      </c>
      <c r="KH9" s="284">
        <v>8568495</v>
      </c>
      <c r="KI9" s="284">
        <v>8680483</v>
      </c>
      <c r="KJ9" s="284">
        <v>4720484</v>
      </c>
      <c r="KK9" s="284">
        <v>3220471</v>
      </c>
      <c r="KL9" s="288">
        <v>29705925</v>
      </c>
      <c r="KM9" s="286">
        <v>29705925</v>
      </c>
      <c r="KN9" s="291">
        <v>428842</v>
      </c>
      <c r="KO9" s="292">
        <v>628720</v>
      </c>
      <c r="KP9" s="288">
        <v>1057562</v>
      </c>
      <c r="KQ9" s="290">
        <v>0</v>
      </c>
      <c r="KR9" s="284">
        <v>9310465</v>
      </c>
      <c r="KS9" s="284">
        <v>16208622</v>
      </c>
      <c r="KT9" s="284">
        <v>13965536</v>
      </c>
      <c r="KU9" s="284">
        <v>13100962</v>
      </c>
      <c r="KV9" s="284">
        <v>8481988</v>
      </c>
      <c r="KW9" s="288">
        <v>61067573</v>
      </c>
      <c r="KX9" s="293">
        <v>62125135</v>
      </c>
      <c r="KY9" s="291">
        <v>0</v>
      </c>
      <c r="KZ9" s="292">
        <v>0</v>
      </c>
      <c r="LA9" s="288">
        <v>0</v>
      </c>
      <c r="LB9" s="290">
        <v>0</v>
      </c>
      <c r="LC9" s="284">
        <v>0</v>
      </c>
      <c r="LD9" s="284">
        <v>33248</v>
      </c>
      <c r="LE9" s="284">
        <v>0</v>
      </c>
      <c r="LF9" s="284">
        <v>0</v>
      </c>
      <c r="LG9" s="284">
        <v>0</v>
      </c>
      <c r="LH9" s="288">
        <v>33248</v>
      </c>
      <c r="LI9" s="293">
        <v>33248</v>
      </c>
      <c r="LJ9" s="281">
        <v>0</v>
      </c>
      <c r="LK9" s="282">
        <v>469491</v>
      </c>
      <c r="LL9" s="283">
        <v>469491</v>
      </c>
      <c r="LM9" s="412">
        <v>0</v>
      </c>
      <c r="LN9" s="284">
        <v>22984451</v>
      </c>
      <c r="LO9" s="284">
        <v>33749799</v>
      </c>
      <c r="LP9" s="284">
        <v>39742821</v>
      </c>
      <c r="LQ9" s="284">
        <v>24817821</v>
      </c>
      <c r="LR9" s="284">
        <v>15154241</v>
      </c>
      <c r="LS9" s="288">
        <v>136449133</v>
      </c>
      <c r="LT9" s="286">
        <v>136918624</v>
      </c>
      <c r="LU9" s="281">
        <v>0</v>
      </c>
      <c r="LV9" s="282">
        <v>0</v>
      </c>
      <c r="LW9" s="283">
        <v>0</v>
      </c>
      <c r="LX9" s="412">
        <v>0</v>
      </c>
      <c r="LY9" s="284">
        <v>0</v>
      </c>
      <c r="LZ9" s="284">
        <v>102328</v>
      </c>
      <c r="MA9" s="284">
        <v>27185</v>
      </c>
      <c r="MB9" s="284">
        <v>0</v>
      </c>
      <c r="MC9" s="284">
        <v>0</v>
      </c>
      <c r="MD9" s="288">
        <v>129513</v>
      </c>
      <c r="ME9" s="286">
        <v>129513</v>
      </c>
      <c r="MF9" s="287">
        <v>0</v>
      </c>
      <c r="MG9" s="284">
        <v>0</v>
      </c>
      <c r="MH9" s="288">
        <v>0</v>
      </c>
      <c r="MI9" s="412">
        <v>0</v>
      </c>
      <c r="MJ9" s="284">
        <v>498902</v>
      </c>
      <c r="MK9" s="284">
        <v>755286</v>
      </c>
      <c r="ML9" s="284">
        <v>1067399</v>
      </c>
      <c r="MM9" s="284">
        <v>1055418</v>
      </c>
      <c r="MN9" s="284">
        <v>2007980</v>
      </c>
      <c r="MO9" s="288">
        <v>5384985</v>
      </c>
      <c r="MP9" s="289">
        <v>5384985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237692</v>
      </c>
      <c r="NG9" s="284">
        <v>461126</v>
      </c>
      <c r="NH9" s="284">
        <v>4098657</v>
      </c>
      <c r="NI9" s="284">
        <v>6991827</v>
      </c>
      <c r="NJ9" s="284">
        <v>5324755</v>
      </c>
      <c r="NK9" s="288">
        <v>17114057</v>
      </c>
      <c r="NL9" s="286">
        <v>17114057</v>
      </c>
      <c r="NM9" s="287">
        <v>0</v>
      </c>
      <c r="NN9" s="284">
        <v>0</v>
      </c>
      <c r="NO9" s="288">
        <v>0</v>
      </c>
      <c r="NP9" s="412">
        <v>0</v>
      </c>
      <c r="NQ9" s="284">
        <v>2738680</v>
      </c>
      <c r="NR9" s="284">
        <v>3445809</v>
      </c>
      <c r="NS9" s="284">
        <v>7390957</v>
      </c>
      <c r="NT9" s="284">
        <v>6423015</v>
      </c>
      <c r="NU9" s="284">
        <v>8175872</v>
      </c>
      <c r="NV9" s="288">
        <v>28174333</v>
      </c>
      <c r="NW9" s="289">
        <v>28174333</v>
      </c>
      <c r="NX9" s="287">
        <v>0</v>
      </c>
      <c r="NY9" s="284">
        <v>0</v>
      </c>
      <c r="NZ9" s="288">
        <v>0</v>
      </c>
      <c r="OA9" s="412">
        <v>0</v>
      </c>
      <c r="OB9" s="284">
        <v>0</v>
      </c>
      <c r="OC9" s="284">
        <v>19087</v>
      </c>
      <c r="OD9" s="284">
        <v>0</v>
      </c>
      <c r="OE9" s="284">
        <v>91191</v>
      </c>
      <c r="OF9" s="284">
        <v>33440</v>
      </c>
      <c r="OG9" s="288">
        <v>143718</v>
      </c>
      <c r="OH9" s="289">
        <v>143718</v>
      </c>
      <c r="OI9" s="287">
        <v>0</v>
      </c>
      <c r="OJ9" s="284">
        <v>0</v>
      </c>
      <c r="OK9" s="288">
        <v>0</v>
      </c>
      <c r="OL9" s="412">
        <v>0</v>
      </c>
      <c r="OM9" s="284">
        <v>26033835</v>
      </c>
      <c r="ON9" s="284">
        <v>67133930</v>
      </c>
      <c r="OO9" s="284">
        <v>209135474</v>
      </c>
      <c r="OP9" s="284">
        <v>270462298</v>
      </c>
      <c r="OQ9" s="284">
        <v>152645505</v>
      </c>
      <c r="OR9" s="288">
        <v>725411042</v>
      </c>
      <c r="OS9" s="293">
        <v>725411042</v>
      </c>
      <c r="OT9" s="287">
        <v>0</v>
      </c>
      <c r="OU9" s="284">
        <v>0</v>
      </c>
      <c r="OV9" s="288">
        <v>0</v>
      </c>
      <c r="OW9" s="412">
        <v>0</v>
      </c>
      <c r="OX9" s="284">
        <v>4263842</v>
      </c>
      <c r="OY9" s="284">
        <v>17008571</v>
      </c>
      <c r="OZ9" s="284">
        <v>122532190</v>
      </c>
      <c r="PA9" s="284">
        <v>172999716</v>
      </c>
      <c r="PB9" s="284">
        <v>98571497</v>
      </c>
      <c r="PC9" s="288">
        <v>415375816</v>
      </c>
      <c r="PD9" s="293">
        <v>415375816</v>
      </c>
      <c r="PE9" s="287">
        <v>0</v>
      </c>
      <c r="PF9" s="284">
        <v>0</v>
      </c>
      <c r="PG9" s="288">
        <v>0</v>
      </c>
      <c r="PH9" s="412">
        <v>0</v>
      </c>
      <c r="PI9" s="284">
        <v>21769993</v>
      </c>
      <c r="PJ9" s="284">
        <v>49804739</v>
      </c>
      <c r="PK9" s="284">
        <v>85564558</v>
      </c>
      <c r="PL9" s="284">
        <v>93049680</v>
      </c>
      <c r="PM9" s="284">
        <v>45692760</v>
      </c>
      <c r="PN9" s="288">
        <v>295881730</v>
      </c>
      <c r="PO9" s="286">
        <v>295881730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0</v>
      </c>
      <c r="QF9" s="284">
        <v>320620</v>
      </c>
      <c r="QG9" s="284">
        <v>1038726</v>
      </c>
      <c r="QH9" s="284">
        <v>4412902</v>
      </c>
      <c r="QI9" s="284">
        <v>8381248</v>
      </c>
      <c r="QJ9" s="288">
        <v>14153496</v>
      </c>
      <c r="QK9" s="289">
        <v>14153496</v>
      </c>
      <c r="QL9" s="287">
        <v>30473403</v>
      </c>
      <c r="QM9" s="284">
        <v>52692854</v>
      </c>
      <c r="QN9" s="285">
        <v>83166257</v>
      </c>
      <c r="QO9" s="290">
        <v>0</v>
      </c>
      <c r="QP9" s="284">
        <v>439522180</v>
      </c>
      <c r="QQ9" s="284">
        <v>639480440</v>
      </c>
      <c r="QR9" s="284">
        <v>686062597</v>
      </c>
      <c r="QS9" s="284">
        <v>680733927</v>
      </c>
      <c r="QT9" s="284">
        <v>415793032</v>
      </c>
      <c r="QU9" s="288">
        <v>2861592176</v>
      </c>
      <c r="QV9" s="293">
        <v>2944758433</v>
      </c>
    </row>
    <row r="10" spans="1:464" s="407" customFormat="1" ht="21" customHeight="1" x14ac:dyDescent="0.2">
      <c r="A10" s="70"/>
      <c r="B10" s="409" t="s">
        <v>5</v>
      </c>
      <c r="C10" s="295">
        <v>11695760</v>
      </c>
      <c r="D10" s="296">
        <v>26551025</v>
      </c>
      <c r="E10" s="297">
        <v>38246785</v>
      </c>
      <c r="F10" s="298">
        <v>0</v>
      </c>
      <c r="G10" s="296">
        <v>125849769</v>
      </c>
      <c r="H10" s="296">
        <v>213968654</v>
      </c>
      <c r="I10" s="296">
        <v>164623638</v>
      </c>
      <c r="J10" s="296">
        <v>145470946</v>
      </c>
      <c r="K10" s="296">
        <v>89304846</v>
      </c>
      <c r="L10" s="298">
        <v>739217853</v>
      </c>
      <c r="M10" s="299">
        <v>777464638</v>
      </c>
      <c r="N10" s="295">
        <v>3876548</v>
      </c>
      <c r="O10" s="296">
        <v>10986688</v>
      </c>
      <c r="P10" s="297">
        <v>14863236</v>
      </c>
      <c r="Q10" s="295">
        <v>0</v>
      </c>
      <c r="R10" s="296">
        <v>42719892</v>
      </c>
      <c r="S10" s="296">
        <v>79855441</v>
      </c>
      <c r="T10" s="296">
        <v>61530511</v>
      </c>
      <c r="U10" s="296">
        <v>56539834</v>
      </c>
      <c r="V10" s="296">
        <v>45977599</v>
      </c>
      <c r="W10" s="297">
        <v>286623277</v>
      </c>
      <c r="X10" s="299">
        <v>301486513</v>
      </c>
      <c r="Y10" s="295">
        <v>0</v>
      </c>
      <c r="Z10" s="296">
        <v>0</v>
      </c>
      <c r="AA10" s="297">
        <v>0</v>
      </c>
      <c r="AB10" s="295">
        <v>0</v>
      </c>
      <c r="AC10" s="296">
        <v>17625028</v>
      </c>
      <c r="AD10" s="296">
        <v>28608784</v>
      </c>
      <c r="AE10" s="296">
        <v>27021447</v>
      </c>
      <c r="AF10" s="296">
        <v>28104412</v>
      </c>
      <c r="AG10" s="296">
        <v>24092769</v>
      </c>
      <c r="AH10" s="297">
        <v>125452440</v>
      </c>
      <c r="AI10" s="299">
        <v>125452440</v>
      </c>
      <c r="AJ10" s="295">
        <v>0</v>
      </c>
      <c r="AK10" s="296">
        <v>143570</v>
      </c>
      <c r="AL10" s="297">
        <v>143570</v>
      </c>
      <c r="AM10" s="295">
        <v>0</v>
      </c>
      <c r="AN10" s="296">
        <v>0</v>
      </c>
      <c r="AO10" s="296">
        <v>801497</v>
      </c>
      <c r="AP10" s="296">
        <v>1558868</v>
      </c>
      <c r="AQ10" s="296">
        <v>3523203</v>
      </c>
      <c r="AR10" s="296">
        <v>5906302</v>
      </c>
      <c r="AS10" s="297">
        <v>11789870</v>
      </c>
      <c r="AT10" s="299">
        <v>11933440</v>
      </c>
      <c r="AU10" s="295">
        <v>2044446</v>
      </c>
      <c r="AV10" s="296">
        <v>7779411</v>
      </c>
      <c r="AW10" s="297">
        <v>9823857</v>
      </c>
      <c r="AX10" s="295">
        <v>0</v>
      </c>
      <c r="AY10" s="296">
        <v>16352968</v>
      </c>
      <c r="AZ10" s="296">
        <v>36600550</v>
      </c>
      <c r="BA10" s="296">
        <v>22533203</v>
      </c>
      <c r="BB10" s="296">
        <v>15649974</v>
      </c>
      <c r="BC10" s="296">
        <v>10073262</v>
      </c>
      <c r="BD10" s="297">
        <v>101209957</v>
      </c>
      <c r="BE10" s="299">
        <v>111033814</v>
      </c>
      <c r="BF10" s="295">
        <v>317004</v>
      </c>
      <c r="BG10" s="296">
        <v>853203</v>
      </c>
      <c r="BH10" s="300">
        <v>1170207</v>
      </c>
      <c r="BI10" s="301">
        <v>0</v>
      </c>
      <c r="BJ10" s="296">
        <v>983002</v>
      </c>
      <c r="BK10" s="296">
        <v>2150174</v>
      </c>
      <c r="BL10" s="296">
        <v>1805033</v>
      </c>
      <c r="BM10" s="296">
        <v>928245</v>
      </c>
      <c r="BN10" s="296">
        <v>825098</v>
      </c>
      <c r="BO10" s="297">
        <v>6691552</v>
      </c>
      <c r="BP10" s="299">
        <v>7861759</v>
      </c>
      <c r="BQ10" s="295">
        <v>1515098</v>
      </c>
      <c r="BR10" s="296">
        <v>2210504</v>
      </c>
      <c r="BS10" s="297">
        <v>3725602</v>
      </c>
      <c r="BT10" s="295">
        <v>0</v>
      </c>
      <c r="BU10" s="296">
        <v>7758894</v>
      </c>
      <c r="BV10" s="296">
        <v>11694436</v>
      </c>
      <c r="BW10" s="296">
        <v>8611960</v>
      </c>
      <c r="BX10" s="296">
        <v>8334000</v>
      </c>
      <c r="BY10" s="296">
        <v>5080168</v>
      </c>
      <c r="BZ10" s="297">
        <v>41479458</v>
      </c>
      <c r="CA10" s="299">
        <v>45205060</v>
      </c>
      <c r="CB10" s="295">
        <v>1405894</v>
      </c>
      <c r="CC10" s="296">
        <v>3839171</v>
      </c>
      <c r="CD10" s="297">
        <v>5245065</v>
      </c>
      <c r="CE10" s="295">
        <v>0</v>
      </c>
      <c r="CF10" s="296">
        <v>36061883</v>
      </c>
      <c r="CG10" s="296">
        <v>52541983</v>
      </c>
      <c r="CH10" s="296">
        <v>33529384</v>
      </c>
      <c r="CI10" s="296">
        <v>18942244</v>
      </c>
      <c r="CJ10" s="296">
        <v>9265187</v>
      </c>
      <c r="CK10" s="297">
        <v>150340681</v>
      </c>
      <c r="CL10" s="299">
        <v>155585746</v>
      </c>
      <c r="CM10" s="295">
        <v>0</v>
      </c>
      <c r="CN10" s="296">
        <v>0</v>
      </c>
      <c r="CO10" s="297">
        <v>0</v>
      </c>
      <c r="CP10" s="301">
        <v>0</v>
      </c>
      <c r="CQ10" s="296">
        <v>30279078</v>
      </c>
      <c r="CR10" s="296">
        <v>37417764</v>
      </c>
      <c r="CS10" s="296">
        <v>22841811</v>
      </c>
      <c r="CT10" s="296">
        <v>11786090</v>
      </c>
      <c r="CU10" s="296">
        <v>6837965</v>
      </c>
      <c r="CV10" s="297">
        <v>109162708</v>
      </c>
      <c r="CW10" s="299">
        <v>109162708</v>
      </c>
      <c r="CX10" s="295">
        <v>1405894</v>
      </c>
      <c r="CY10" s="296">
        <v>3839171</v>
      </c>
      <c r="CZ10" s="297">
        <v>5245065</v>
      </c>
      <c r="DA10" s="295">
        <v>0</v>
      </c>
      <c r="DB10" s="296">
        <v>5782805</v>
      </c>
      <c r="DC10" s="296">
        <v>15124219</v>
      </c>
      <c r="DD10" s="296">
        <v>10687573</v>
      </c>
      <c r="DE10" s="296">
        <v>7156154</v>
      </c>
      <c r="DF10" s="296">
        <v>2427222</v>
      </c>
      <c r="DG10" s="297">
        <v>41177973</v>
      </c>
      <c r="DH10" s="299">
        <v>46423038</v>
      </c>
      <c r="DI10" s="295">
        <v>46095</v>
      </c>
      <c r="DJ10" s="296">
        <v>494691</v>
      </c>
      <c r="DK10" s="300">
        <v>540786</v>
      </c>
      <c r="DL10" s="301">
        <v>0</v>
      </c>
      <c r="DM10" s="296">
        <v>4229038</v>
      </c>
      <c r="DN10" s="296">
        <v>9041736</v>
      </c>
      <c r="DO10" s="296">
        <v>14349749</v>
      </c>
      <c r="DP10" s="296">
        <v>10705922</v>
      </c>
      <c r="DQ10" s="296">
        <v>5687279</v>
      </c>
      <c r="DR10" s="297">
        <v>44013724</v>
      </c>
      <c r="DS10" s="299">
        <v>44554510</v>
      </c>
      <c r="DT10" s="295">
        <v>46095</v>
      </c>
      <c r="DU10" s="296">
        <v>494691</v>
      </c>
      <c r="DV10" s="297">
        <v>540786</v>
      </c>
      <c r="DW10" s="295">
        <v>0</v>
      </c>
      <c r="DX10" s="296">
        <v>2998243</v>
      </c>
      <c r="DY10" s="296">
        <v>7357786</v>
      </c>
      <c r="DZ10" s="296">
        <v>10472107</v>
      </c>
      <c r="EA10" s="296">
        <v>7914985</v>
      </c>
      <c r="EB10" s="296">
        <v>4810522</v>
      </c>
      <c r="EC10" s="297">
        <v>33553643</v>
      </c>
      <c r="ED10" s="299">
        <v>34094429</v>
      </c>
      <c r="EE10" s="295">
        <v>0</v>
      </c>
      <c r="EF10" s="300">
        <v>0</v>
      </c>
      <c r="EG10" s="297">
        <v>0</v>
      </c>
      <c r="EH10" s="295">
        <v>0</v>
      </c>
      <c r="EI10" s="296">
        <v>1230795</v>
      </c>
      <c r="EJ10" s="296">
        <v>1683950</v>
      </c>
      <c r="EK10" s="296">
        <v>3877642</v>
      </c>
      <c r="EL10" s="296">
        <v>2790937</v>
      </c>
      <c r="EM10" s="296">
        <v>876757</v>
      </c>
      <c r="EN10" s="300">
        <v>10460081</v>
      </c>
      <c r="EO10" s="299">
        <v>10460081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2238867</v>
      </c>
      <c r="FM10" s="296">
        <v>5140181</v>
      </c>
      <c r="FN10" s="297">
        <v>7379048</v>
      </c>
      <c r="FO10" s="295">
        <v>0</v>
      </c>
      <c r="FP10" s="296">
        <v>4771064</v>
      </c>
      <c r="FQ10" s="296">
        <v>18671992</v>
      </c>
      <c r="FR10" s="296">
        <v>12834391</v>
      </c>
      <c r="FS10" s="296">
        <v>10338083</v>
      </c>
      <c r="FT10" s="296">
        <v>6560380</v>
      </c>
      <c r="FU10" s="297">
        <v>53175910</v>
      </c>
      <c r="FV10" s="299">
        <v>60554958</v>
      </c>
      <c r="FW10" s="302">
        <v>884584</v>
      </c>
      <c r="FX10" s="296">
        <v>3514488</v>
      </c>
      <c r="FY10" s="300">
        <v>4399072</v>
      </c>
      <c r="FZ10" s="301">
        <v>0</v>
      </c>
      <c r="GA10" s="296">
        <v>3598848</v>
      </c>
      <c r="GB10" s="296">
        <v>16750584</v>
      </c>
      <c r="GC10" s="296">
        <v>11548728</v>
      </c>
      <c r="GD10" s="296">
        <v>8864849</v>
      </c>
      <c r="GE10" s="296">
        <v>5996200</v>
      </c>
      <c r="GF10" s="297">
        <v>46759209</v>
      </c>
      <c r="GG10" s="303">
        <v>51158281</v>
      </c>
      <c r="GH10" s="302">
        <v>155879</v>
      </c>
      <c r="GI10" s="296">
        <v>229493</v>
      </c>
      <c r="GJ10" s="300">
        <v>385372</v>
      </c>
      <c r="GK10" s="301">
        <v>0</v>
      </c>
      <c r="GL10" s="296">
        <v>204328</v>
      </c>
      <c r="GM10" s="296">
        <v>515808</v>
      </c>
      <c r="GN10" s="296">
        <v>533663</v>
      </c>
      <c r="GO10" s="296">
        <v>463842</v>
      </c>
      <c r="GP10" s="296">
        <v>239540</v>
      </c>
      <c r="GQ10" s="297">
        <v>1957181</v>
      </c>
      <c r="GR10" s="299">
        <v>2342553</v>
      </c>
      <c r="GS10" s="295">
        <v>1198404</v>
      </c>
      <c r="GT10" s="296">
        <v>1396200</v>
      </c>
      <c r="GU10" s="297">
        <v>2594604</v>
      </c>
      <c r="GV10" s="295">
        <v>0</v>
      </c>
      <c r="GW10" s="296">
        <v>967888</v>
      </c>
      <c r="GX10" s="296">
        <v>1405600</v>
      </c>
      <c r="GY10" s="296">
        <v>752000</v>
      </c>
      <c r="GZ10" s="296">
        <v>1009392</v>
      </c>
      <c r="HA10" s="296">
        <v>324640</v>
      </c>
      <c r="HB10" s="300">
        <v>4459520</v>
      </c>
      <c r="HC10" s="299">
        <v>7054124</v>
      </c>
      <c r="HD10" s="295">
        <v>4128356</v>
      </c>
      <c r="HE10" s="296">
        <v>6090294</v>
      </c>
      <c r="HF10" s="300">
        <v>10218650</v>
      </c>
      <c r="HG10" s="301">
        <v>0</v>
      </c>
      <c r="HH10" s="296">
        <v>38067892</v>
      </c>
      <c r="HI10" s="296">
        <v>53826834</v>
      </c>
      <c r="HJ10" s="296">
        <v>42379603</v>
      </c>
      <c r="HK10" s="296">
        <v>48944863</v>
      </c>
      <c r="HL10" s="296">
        <v>21814401</v>
      </c>
      <c r="HM10" s="297">
        <v>205033593</v>
      </c>
      <c r="HN10" s="299">
        <v>215252243</v>
      </c>
      <c r="HO10" s="295">
        <v>0</v>
      </c>
      <c r="HP10" s="296">
        <v>0</v>
      </c>
      <c r="HQ10" s="300">
        <v>0</v>
      </c>
      <c r="HR10" s="301">
        <v>0</v>
      </c>
      <c r="HS10" s="296">
        <v>0</v>
      </c>
      <c r="HT10" s="296">
        <v>30668</v>
      </c>
      <c r="HU10" s="296">
        <v>0</v>
      </c>
      <c r="HV10" s="296">
        <v>0</v>
      </c>
      <c r="HW10" s="296">
        <v>0</v>
      </c>
      <c r="HX10" s="297">
        <v>30668</v>
      </c>
      <c r="HY10" s="298">
        <v>30668</v>
      </c>
      <c r="HZ10" s="302">
        <v>0</v>
      </c>
      <c r="IA10" s="296">
        <v>0</v>
      </c>
      <c r="IB10" s="297">
        <v>0</v>
      </c>
      <c r="IC10" s="295">
        <v>0</v>
      </c>
      <c r="ID10" s="296">
        <v>0</v>
      </c>
      <c r="IE10" s="296">
        <v>0</v>
      </c>
      <c r="IF10" s="296">
        <v>0</v>
      </c>
      <c r="IG10" s="296">
        <v>0</v>
      </c>
      <c r="IH10" s="296">
        <v>0</v>
      </c>
      <c r="II10" s="300">
        <v>0</v>
      </c>
      <c r="IJ10" s="299">
        <v>0</v>
      </c>
      <c r="IK10" s="304">
        <v>189971</v>
      </c>
      <c r="IL10" s="305">
        <v>632619</v>
      </c>
      <c r="IM10" s="306">
        <v>822590</v>
      </c>
      <c r="IN10" s="307">
        <v>0</v>
      </c>
      <c r="IO10" s="308">
        <v>30726720</v>
      </c>
      <c r="IP10" s="309">
        <v>53058548</v>
      </c>
      <c r="IQ10" s="310">
        <v>44829601</v>
      </c>
      <c r="IR10" s="308">
        <v>30836634</v>
      </c>
      <c r="IS10" s="310">
        <v>25517506</v>
      </c>
      <c r="IT10" s="311">
        <v>184969009</v>
      </c>
      <c r="IU10" s="312">
        <v>185791599</v>
      </c>
      <c r="IV10" s="313">
        <v>0</v>
      </c>
      <c r="IW10" s="314">
        <v>0</v>
      </c>
      <c r="IX10" s="315">
        <v>0</v>
      </c>
      <c r="IY10" s="403">
        <v>0</v>
      </c>
      <c r="IZ10" s="316">
        <v>562816</v>
      </c>
      <c r="JA10" s="316">
        <v>1388270</v>
      </c>
      <c r="JB10" s="316">
        <v>2360846</v>
      </c>
      <c r="JC10" s="316">
        <v>2013767</v>
      </c>
      <c r="JD10" s="316">
        <v>3430074</v>
      </c>
      <c r="JE10" s="317">
        <v>9755773</v>
      </c>
      <c r="JF10" s="318">
        <v>9755773</v>
      </c>
      <c r="JG10" s="319">
        <v>0</v>
      </c>
      <c r="JH10" s="316">
        <v>0</v>
      </c>
      <c r="JI10" s="320">
        <v>0</v>
      </c>
      <c r="JJ10" s="413">
        <v>0</v>
      </c>
      <c r="JK10" s="316">
        <v>182694</v>
      </c>
      <c r="JL10" s="316">
        <v>378014</v>
      </c>
      <c r="JM10" s="316">
        <v>490366</v>
      </c>
      <c r="JN10" s="316">
        <v>711543</v>
      </c>
      <c r="JO10" s="316">
        <v>657767</v>
      </c>
      <c r="JP10" s="320">
        <v>2420384</v>
      </c>
      <c r="JQ10" s="321">
        <v>2420384</v>
      </c>
      <c r="JR10" s="319">
        <v>0</v>
      </c>
      <c r="JS10" s="316">
        <v>0</v>
      </c>
      <c r="JT10" s="317">
        <v>0</v>
      </c>
      <c r="JU10" s="322">
        <v>0</v>
      </c>
      <c r="JV10" s="316">
        <v>14407357</v>
      </c>
      <c r="JW10" s="316">
        <v>24290680</v>
      </c>
      <c r="JX10" s="316">
        <v>16213665</v>
      </c>
      <c r="JY10" s="316">
        <v>7615972</v>
      </c>
      <c r="JZ10" s="316">
        <v>4464236</v>
      </c>
      <c r="KA10" s="320">
        <v>66991910</v>
      </c>
      <c r="KB10" s="318">
        <v>66991910</v>
      </c>
      <c r="KC10" s="319">
        <v>0</v>
      </c>
      <c r="KD10" s="316">
        <v>0</v>
      </c>
      <c r="KE10" s="317">
        <v>0</v>
      </c>
      <c r="KF10" s="322">
        <v>0</v>
      </c>
      <c r="KG10" s="316">
        <v>2540297</v>
      </c>
      <c r="KH10" s="316">
        <v>5117509</v>
      </c>
      <c r="KI10" s="316">
        <v>3768326</v>
      </c>
      <c r="KJ10" s="316">
        <v>2522966</v>
      </c>
      <c r="KK10" s="316">
        <v>1696210</v>
      </c>
      <c r="KL10" s="320">
        <v>15645308</v>
      </c>
      <c r="KM10" s="318">
        <v>15645308</v>
      </c>
      <c r="KN10" s="323">
        <v>189971</v>
      </c>
      <c r="KO10" s="324">
        <v>163128</v>
      </c>
      <c r="KP10" s="320">
        <v>353099</v>
      </c>
      <c r="KQ10" s="322">
        <v>0</v>
      </c>
      <c r="KR10" s="316">
        <v>4075919</v>
      </c>
      <c r="KS10" s="316">
        <v>6947765</v>
      </c>
      <c r="KT10" s="316">
        <v>5924602</v>
      </c>
      <c r="KU10" s="316">
        <v>6152898</v>
      </c>
      <c r="KV10" s="316">
        <v>4816252</v>
      </c>
      <c r="KW10" s="320">
        <v>27917436</v>
      </c>
      <c r="KX10" s="325">
        <v>28270535</v>
      </c>
      <c r="KY10" s="323">
        <v>0</v>
      </c>
      <c r="KZ10" s="324">
        <v>0</v>
      </c>
      <c r="LA10" s="320">
        <v>0</v>
      </c>
      <c r="LB10" s="322">
        <v>0</v>
      </c>
      <c r="LC10" s="316">
        <v>0</v>
      </c>
      <c r="LD10" s="316">
        <v>33248</v>
      </c>
      <c r="LE10" s="316">
        <v>0</v>
      </c>
      <c r="LF10" s="316">
        <v>0</v>
      </c>
      <c r="LG10" s="316">
        <v>0</v>
      </c>
      <c r="LH10" s="320">
        <v>33248</v>
      </c>
      <c r="LI10" s="325">
        <v>33248</v>
      </c>
      <c r="LJ10" s="313">
        <v>0</v>
      </c>
      <c r="LK10" s="314">
        <v>469491</v>
      </c>
      <c r="LL10" s="315">
        <v>469491</v>
      </c>
      <c r="LM10" s="413">
        <v>0</v>
      </c>
      <c r="LN10" s="316">
        <v>8254466</v>
      </c>
      <c r="LO10" s="316">
        <v>14364961</v>
      </c>
      <c r="LP10" s="316">
        <v>12982416</v>
      </c>
      <c r="LQ10" s="316">
        <v>8549624</v>
      </c>
      <c r="LR10" s="316">
        <v>6628742</v>
      </c>
      <c r="LS10" s="320">
        <v>50780209</v>
      </c>
      <c r="LT10" s="318">
        <v>51249700</v>
      </c>
      <c r="LU10" s="313">
        <v>0</v>
      </c>
      <c r="LV10" s="314">
        <v>0</v>
      </c>
      <c r="LW10" s="315">
        <v>0</v>
      </c>
      <c r="LX10" s="413">
        <v>0</v>
      </c>
      <c r="LY10" s="316">
        <v>0</v>
      </c>
      <c r="LZ10" s="316">
        <v>102328</v>
      </c>
      <c r="MA10" s="316">
        <v>27185</v>
      </c>
      <c r="MB10" s="316">
        <v>0</v>
      </c>
      <c r="MC10" s="316">
        <v>0</v>
      </c>
      <c r="MD10" s="320">
        <v>129513</v>
      </c>
      <c r="ME10" s="318">
        <v>129513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0</v>
      </c>
      <c r="ML10" s="316">
        <v>0</v>
      </c>
      <c r="MM10" s="316">
        <v>0</v>
      </c>
      <c r="MN10" s="316">
        <v>0</v>
      </c>
      <c r="MO10" s="320">
        <v>0</v>
      </c>
      <c r="MP10" s="321">
        <v>0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237692</v>
      </c>
      <c r="NG10" s="316">
        <v>0</v>
      </c>
      <c r="NH10" s="316">
        <v>1064390</v>
      </c>
      <c r="NI10" s="316">
        <v>1234632</v>
      </c>
      <c r="NJ10" s="316">
        <v>965046</v>
      </c>
      <c r="NK10" s="320">
        <v>3501760</v>
      </c>
      <c r="NL10" s="318">
        <v>3501760</v>
      </c>
      <c r="NM10" s="319">
        <v>0</v>
      </c>
      <c r="NN10" s="316">
        <v>0</v>
      </c>
      <c r="NO10" s="320">
        <v>0</v>
      </c>
      <c r="NP10" s="413">
        <v>0</v>
      </c>
      <c r="NQ10" s="316">
        <v>465479</v>
      </c>
      <c r="NR10" s="316">
        <v>435773</v>
      </c>
      <c r="NS10" s="316">
        <v>1997805</v>
      </c>
      <c r="NT10" s="316">
        <v>2035232</v>
      </c>
      <c r="NU10" s="316">
        <v>2851659</v>
      </c>
      <c r="NV10" s="320">
        <v>7785948</v>
      </c>
      <c r="NW10" s="321">
        <v>7785948</v>
      </c>
      <c r="NX10" s="319">
        <v>0</v>
      </c>
      <c r="NY10" s="316">
        <v>0</v>
      </c>
      <c r="NZ10" s="320">
        <v>0</v>
      </c>
      <c r="OA10" s="413">
        <v>0</v>
      </c>
      <c r="OB10" s="316">
        <v>0</v>
      </c>
      <c r="OC10" s="316">
        <v>0</v>
      </c>
      <c r="OD10" s="316">
        <v>0</v>
      </c>
      <c r="OE10" s="316">
        <v>0</v>
      </c>
      <c r="OF10" s="316">
        <v>7520</v>
      </c>
      <c r="OG10" s="320">
        <v>7520</v>
      </c>
      <c r="OH10" s="321">
        <v>7520</v>
      </c>
      <c r="OI10" s="319">
        <v>0</v>
      </c>
      <c r="OJ10" s="316">
        <v>0</v>
      </c>
      <c r="OK10" s="320">
        <v>0</v>
      </c>
      <c r="OL10" s="413">
        <v>0</v>
      </c>
      <c r="OM10" s="316">
        <v>10102181</v>
      </c>
      <c r="ON10" s="316">
        <v>39830612</v>
      </c>
      <c r="OO10" s="316">
        <v>108516545</v>
      </c>
      <c r="OP10" s="316">
        <v>125994821</v>
      </c>
      <c r="OQ10" s="316">
        <v>73744075</v>
      </c>
      <c r="OR10" s="320">
        <v>358188234</v>
      </c>
      <c r="OS10" s="325">
        <v>358188234</v>
      </c>
      <c r="OT10" s="319">
        <v>0</v>
      </c>
      <c r="OU10" s="316">
        <v>0</v>
      </c>
      <c r="OV10" s="320">
        <v>0</v>
      </c>
      <c r="OW10" s="413">
        <v>0</v>
      </c>
      <c r="OX10" s="316">
        <v>1815301</v>
      </c>
      <c r="OY10" s="316">
        <v>12890263</v>
      </c>
      <c r="OZ10" s="316">
        <v>63272315</v>
      </c>
      <c r="PA10" s="316">
        <v>76272263</v>
      </c>
      <c r="PB10" s="316">
        <v>47538546</v>
      </c>
      <c r="PC10" s="320">
        <v>201788688</v>
      </c>
      <c r="PD10" s="325">
        <v>201788688</v>
      </c>
      <c r="PE10" s="319">
        <v>0</v>
      </c>
      <c r="PF10" s="316">
        <v>0</v>
      </c>
      <c r="PG10" s="320">
        <v>0</v>
      </c>
      <c r="PH10" s="413">
        <v>0</v>
      </c>
      <c r="PI10" s="316">
        <v>8286880</v>
      </c>
      <c r="PJ10" s="316">
        <v>26940349</v>
      </c>
      <c r="PK10" s="316">
        <v>44751445</v>
      </c>
      <c r="PL10" s="316">
        <v>48517523</v>
      </c>
      <c r="PM10" s="316">
        <v>23121957</v>
      </c>
      <c r="PN10" s="320">
        <v>151618154</v>
      </c>
      <c r="PO10" s="318">
        <v>151618154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0</v>
      </c>
      <c r="QF10" s="316">
        <v>0</v>
      </c>
      <c r="QG10" s="316">
        <v>492785</v>
      </c>
      <c r="QH10" s="316">
        <v>1205035</v>
      </c>
      <c r="QI10" s="316">
        <v>3083572</v>
      </c>
      <c r="QJ10" s="320">
        <v>4781392</v>
      </c>
      <c r="QK10" s="321">
        <v>4781392</v>
      </c>
      <c r="QL10" s="319">
        <v>11885731</v>
      </c>
      <c r="QM10" s="316">
        <v>27183644</v>
      </c>
      <c r="QN10" s="317">
        <v>39069375</v>
      </c>
      <c r="QO10" s="322">
        <v>0</v>
      </c>
      <c r="QP10" s="316">
        <v>166678670</v>
      </c>
      <c r="QQ10" s="316">
        <v>306857814</v>
      </c>
      <c r="QR10" s="316">
        <v>317969784</v>
      </c>
      <c r="QS10" s="316">
        <v>302302401</v>
      </c>
      <c r="QT10" s="316">
        <v>188566427</v>
      </c>
      <c r="QU10" s="320">
        <v>1282375096</v>
      </c>
      <c r="QV10" s="325">
        <v>1321444471</v>
      </c>
    </row>
    <row r="11" spans="1:464" s="70" customFormat="1" ht="21" customHeight="1" x14ac:dyDescent="0.2">
      <c r="B11" s="410" t="s">
        <v>6</v>
      </c>
      <c r="C11" s="326">
        <v>4115455</v>
      </c>
      <c r="D11" s="327">
        <v>5668217</v>
      </c>
      <c r="E11" s="328">
        <v>9783672</v>
      </c>
      <c r="F11" s="329">
        <v>0</v>
      </c>
      <c r="G11" s="327">
        <v>47849640</v>
      </c>
      <c r="H11" s="327">
        <v>55288226</v>
      </c>
      <c r="I11" s="327">
        <v>46009067</v>
      </c>
      <c r="J11" s="327">
        <v>38140166</v>
      </c>
      <c r="K11" s="327">
        <v>31264779</v>
      </c>
      <c r="L11" s="329">
        <v>218551878</v>
      </c>
      <c r="M11" s="330">
        <v>228335550</v>
      </c>
      <c r="N11" s="326">
        <v>1124530</v>
      </c>
      <c r="O11" s="327">
        <v>1867870</v>
      </c>
      <c r="P11" s="328">
        <v>2992400</v>
      </c>
      <c r="Q11" s="326">
        <v>0</v>
      </c>
      <c r="R11" s="327">
        <v>16162438</v>
      </c>
      <c r="S11" s="327">
        <v>17080989</v>
      </c>
      <c r="T11" s="327">
        <v>15821899</v>
      </c>
      <c r="U11" s="327">
        <v>13899865</v>
      </c>
      <c r="V11" s="327">
        <v>17436016</v>
      </c>
      <c r="W11" s="328">
        <v>80401207</v>
      </c>
      <c r="X11" s="330">
        <v>83393607</v>
      </c>
      <c r="Y11" s="326">
        <v>0</v>
      </c>
      <c r="Z11" s="327">
        <v>0</v>
      </c>
      <c r="AA11" s="328">
        <v>0</v>
      </c>
      <c r="AB11" s="326">
        <v>0</v>
      </c>
      <c r="AC11" s="327">
        <v>5891013</v>
      </c>
      <c r="AD11" s="327">
        <v>6538437</v>
      </c>
      <c r="AE11" s="327">
        <v>7940608</v>
      </c>
      <c r="AF11" s="327">
        <v>7773134</v>
      </c>
      <c r="AG11" s="327">
        <v>11121617</v>
      </c>
      <c r="AH11" s="328">
        <v>39264809</v>
      </c>
      <c r="AI11" s="330">
        <v>39264809</v>
      </c>
      <c r="AJ11" s="326">
        <v>0</v>
      </c>
      <c r="AK11" s="327">
        <v>0</v>
      </c>
      <c r="AL11" s="328">
        <v>0</v>
      </c>
      <c r="AM11" s="326">
        <v>0</v>
      </c>
      <c r="AN11" s="327">
        <v>49283</v>
      </c>
      <c r="AO11" s="327">
        <v>162117</v>
      </c>
      <c r="AP11" s="327">
        <v>287426</v>
      </c>
      <c r="AQ11" s="327">
        <v>420853</v>
      </c>
      <c r="AR11" s="327">
        <v>1219971</v>
      </c>
      <c r="AS11" s="328">
        <v>2139650</v>
      </c>
      <c r="AT11" s="330">
        <v>2139650</v>
      </c>
      <c r="AU11" s="326">
        <v>526121</v>
      </c>
      <c r="AV11" s="327">
        <v>1292085</v>
      </c>
      <c r="AW11" s="328">
        <v>1818206</v>
      </c>
      <c r="AX11" s="326">
        <v>0</v>
      </c>
      <c r="AY11" s="327">
        <v>6345995</v>
      </c>
      <c r="AZ11" s="327">
        <v>6833853</v>
      </c>
      <c r="BA11" s="327">
        <v>4672810</v>
      </c>
      <c r="BB11" s="327">
        <v>3193208</v>
      </c>
      <c r="BC11" s="327">
        <v>3166177</v>
      </c>
      <c r="BD11" s="328">
        <v>24212043</v>
      </c>
      <c r="BE11" s="330">
        <v>26030249</v>
      </c>
      <c r="BF11" s="326">
        <v>89545</v>
      </c>
      <c r="BG11" s="327">
        <v>64617</v>
      </c>
      <c r="BH11" s="331">
        <v>154162</v>
      </c>
      <c r="BI11" s="332">
        <v>0</v>
      </c>
      <c r="BJ11" s="327">
        <v>560556</v>
      </c>
      <c r="BK11" s="327">
        <v>321046</v>
      </c>
      <c r="BL11" s="327">
        <v>54503</v>
      </c>
      <c r="BM11" s="327">
        <v>120558</v>
      </c>
      <c r="BN11" s="327">
        <v>150291</v>
      </c>
      <c r="BO11" s="328">
        <v>1206954</v>
      </c>
      <c r="BP11" s="330">
        <v>1361116</v>
      </c>
      <c r="BQ11" s="326">
        <v>508864</v>
      </c>
      <c r="BR11" s="327">
        <v>511168</v>
      </c>
      <c r="BS11" s="328">
        <v>1020032</v>
      </c>
      <c r="BT11" s="326">
        <v>0</v>
      </c>
      <c r="BU11" s="327">
        <v>3315591</v>
      </c>
      <c r="BV11" s="327">
        <v>3225536</v>
      </c>
      <c r="BW11" s="327">
        <v>2866552</v>
      </c>
      <c r="BX11" s="327">
        <v>2392112</v>
      </c>
      <c r="BY11" s="327">
        <v>1777960</v>
      </c>
      <c r="BZ11" s="328">
        <v>13577751</v>
      </c>
      <c r="CA11" s="330">
        <v>14597783</v>
      </c>
      <c r="CB11" s="326">
        <v>368249</v>
      </c>
      <c r="CC11" s="327">
        <v>638132</v>
      </c>
      <c r="CD11" s="328">
        <v>1006381</v>
      </c>
      <c r="CE11" s="326">
        <v>0</v>
      </c>
      <c r="CF11" s="327">
        <v>12241585</v>
      </c>
      <c r="CG11" s="327">
        <v>14152274</v>
      </c>
      <c r="CH11" s="327">
        <v>11328305</v>
      </c>
      <c r="CI11" s="327">
        <v>5912075</v>
      </c>
      <c r="CJ11" s="327">
        <v>1941555</v>
      </c>
      <c r="CK11" s="328">
        <v>45575794</v>
      </c>
      <c r="CL11" s="330">
        <v>46582175</v>
      </c>
      <c r="CM11" s="326">
        <v>0</v>
      </c>
      <c r="CN11" s="327">
        <v>0</v>
      </c>
      <c r="CO11" s="328">
        <v>0</v>
      </c>
      <c r="CP11" s="332">
        <v>0</v>
      </c>
      <c r="CQ11" s="327">
        <v>10454480</v>
      </c>
      <c r="CR11" s="327">
        <v>10632915</v>
      </c>
      <c r="CS11" s="327">
        <v>8737889</v>
      </c>
      <c r="CT11" s="327">
        <v>4465945</v>
      </c>
      <c r="CU11" s="327">
        <v>1397843</v>
      </c>
      <c r="CV11" s="328">
        <v>35689072</v>
      </c>
      <c r="CW11" s="330">
        <v>35689072</v>
      </c>
      <c r="CX11" s="326">
        <v>368249</v>
      </c>
      <c r="CY11" s="327">
        <v>638132</v>
      </c>
      <c r="CZ11" s="328">
        <v>1006381</v>
      </c>
      <c r="DA11" s="326">
        <v>0</v>
      </c>
      <c r="DB11" s="327">
        <v>1787105</v>
      </c>
      <c r="DC11" s="327">
        <v>3519359</v>
      </c>
      <c r="DD11" s="327">
        <v>2590416</v>
      </c>
      <c r="DE11" s="327">
        <v>1446130</v>
      </c>
      <c r="DF11" s="327">
        <v>543712</v>
      </c>
      <c r="DG11" s="328">
        <v>9886722</v>
      </c>
      <c r="DH11" s="330">
        <v>10893103</v>
      </c>
      <c r="DI11" s="326">
        <v>0</v>
      </c>
      <c r="DJ11" s="327">
        <v>29149</v>
      </c>
      <c r="DK11" s="331">
        <v>29149</v>
      </c>
      <c r="DL11" s="332">
        <v>0</v>
      </c>
      <c r="DM11" s="327">
        <v>663254</v>
      </c>
      <c r="DN11" s="327">
        <v>2942606</v>
      </c>
      <c r="DO11" s="327">
        <v>3144005</v>
      </c>
      <c r="DP11" s="327">
        <v>2196865</v>
      </c>
      <c r="DQ11" s="327">
        <v>1382636</v>
      </c>
      <c r="DR11" s="328">
        <v>10329366</v>
      </c>
      <c r="DS11" s="330">
        <v>10358515</v>
      </c>
      <c r="DT11" s="326">
        <v>0</v>
      </c>
      <c r="DU11" s="327">
        <v>29149</v>
      </c>
      <c r="DV11" s="328">
        <v>29149</v>
      </c>
      <c r="DW11" s="326">
        <v>0</v>
      </c>
      <c r="DX11" s="327">
        <v>440984</v>
      </c>
      <c r="DY11" s="327">
        <v>2737249</v>
      </c>
      <c r="DZ11" s="327">
        <v>2566902</v>
      </c>
      <c r="EA11" s="327">
        <v>1744204</v>
      </c>
      <c r="EB11" s="327">
        <v>1129379</v>
      </c>
      <c r="EC11" s="328">
        <v>8618718</v>
      </c>
      <c r="ED11" s="330">
        <v>8647867</v>
      </c>
      <c r="EE11" s="326">
        <v>0</v>
      </c>
      <c r="EF11" s="331">
        <v>0</v>
      </c>
      <c r="EG11" s="328">
        <v>0</v>
      </c>
      <c r="EH11" s="326">
        <v>0</v>
      </c>
      <c r="EI11" s="327">
        <v>222270</v>
      </c>
      <c r="EJ11" s="327">
        <v>205357</v>
      </c>
      <c r="EK11" s="327">
        <v>577103</v>
      </c>
      <c r="EL11" s="327">
        <v>452661</v>
      </c>
      <c r="EM11" s="327">
        <v>253257</v>
      </c>
      <c r="EN11" s="331">
        <v>1710648</v>
      </c>
      <c r="EO11" s="330">
        <v>1710648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913115</v>
      </c>
      <c r="FM11" s="327">
        <v>1519856</v>
      </c>
      <c r="FN11" s="328">
        <v>2432971</v>
      </c>
      <c r="FO11" s="326">
        <v>0</v>
      </c>
      <c r="FP11" s="327">
        <v>2721551</v>
      </c>
      <c r="FQ11" s="327">
        <v>5471624</v>
      </c>
      <c r="FR11" s="327">
        <v>3778120</v>
      </c>
      <c r="FS11" s="327">
        <v>2878104</v>
      </c>
      <c r="FT11" s="327">
        <v>2643016</v>
      </c>
      <c r="FU11" s="328">
        <v>17492415</v>
      </c>
      <c r="FV11" s="330">
        <v>19925386</v>
      </c>
      <c r="FW11" s="333">
        <v>433912</v>
      </c>
      <c r="FX11" s="327">
        <v>1033688</v>
      </c>
      <c r="FY11" s="331">
        <v>1467600</v>
      </c>
      <c r="FZ11" s="332">
        <v>0</v>
      </c>
      <c r="GA11" s="327">
        <v>2139112</v>
      </c>
      <c r="GB11" s="327">
        <v>4394176</v>
      </c>
      <c r="GC11" s="327">
        <v>3294008</v>
      </c>
      <c r="GD11" s="327">
        <v>2604640</v>
      </c>
      <c r="GE11" s="327">
        <v>2329728</v>
      </c>
      <c r="GF11" s="328">
        <v>14761664</v>
      </c>
      <c r="GG11" s="334">
        <v>16229264</v>
      </c>
      <c r="GH11" s="333">
        <v>54331</v>
      </c>
      <c r="GI11" s="327">
        <v>166168</v>
      </c>
      <c r="GJ11" s="331">
        <v>220499</v>
      </c>
      <c r="GK11" s="332">
        <v>0</v>
      </c>
      <c r="GL11" s="327">
        <v>160359</v>
      </c>
      <c r="GM11" s="327">
        <v>232808</v>
      </c>
      <c r="GN11" s="327">
        <v>168752</v>
      </c>
      <c r="GO11" s="327">
        <v>113464</v>
      </c>
      <c r="GP11" s="327">
        <v>89288</v>
      </c>
      <c r="GQ11" s="328">
        <v>764671</v>
      </c>
      <c r="GR11" s="330">
        <v>985170</v>
      </c>
      <c r="GS11" s="326">
        <v>424872</v>
      </c>
      <c r="GT11" s="327">
        <v>320000</v>
      </c>
      <c r="GU11" s="328">
        <v>744872</v>
      </c>
      <c r="GV11" s="326">
        <v>0</v>
      </c>
      <c r="GW11" s="327">
        <v>422080</v>
      </c>
      <c r="GX11" s="327">
        <v>844640</v>
      </c>
      <c r="GY11" s="327">
        <v>315360</v>
      </c>
      <c r="GZ11" s="327">
        <v>160000</v>
      </c>
      <c r="HA11" s="327">
        <v>224000</v>
      </c>
      <c r="HB11" s="331">
        <v>1966080</v>
      </c>
      <c r="HC11" s="330">
        <v>2710952</v>
      </c>
      <c r="HD11" s="326">
        <v>1709561</v>
      </c>
      <c r="HE11" s="327">
        <v>1613210</v>
      </c>
      <c r="HF11" s="331">
        <v>3322771</v>
      </c>
      <c r="HG11" s="332">
        <v>0</v>
      </c>
      <c r="HH11" s="327">
        <v>16060812</v>
      </c>
      <c r="HI11" s="327">
        <v>15640733</v>
      </c>
      <c r="HJ11" s="327">
        <v>11936738</v>
      </c>
      <c r="HK11" s="327">
        <v>13253257</v>
      </c>
      <c r="HL11" s="327">
        <v>7620391</v>
      </c>
      <c r="HM11" s="328">
        <v>64511931</v>
      </c>
      <c r="HN11" s="330">
        <v>67834702</v>
      </c>
      <c r="HO11" s="326">
        <v>0</v>
      </c>
      <c r="HP11" s="327">
        <v>0</v>
      </c>
      <c r="HQ11" s="331">
        <v>0</v>
      </c>
      <c r="HR11" s="332">
        <v>0</v>
      </c>
      <c r="HS11" s="327">
        <v>0</v>
      </c>
      <c r="HT11" s="327">
        <v>0</v>
      </c>
      <c r="HU11" s="327">
        <v>0</v>
      </c>
      <c r="HV11" s="327">
        <v>0</v>
      </c>
      <c r="HW11" s="327">
        <v>241165</v>
      </c>
      <c r="HX11" s="328">
        <v>241165</v>
      </c>
      <c r="HY11" s="329">
        <v>241165</v>
      </c>
      <c r="HZ11" s="333">
        <v>0</v>
      </c>
      <c r="IA11" s="327">
        <v>0</v>
      </c>
      <c r="IB11" s="328">
        <v>0</v>
      </c>
      <c r="IC11" s="326">
        <v>0</v>
      </c>
      <c r="ID11" s="327">
        <v>0</v>
      </c>
      <c r="IE11" s="327">
        <v>0</v>
      </c>
      <c r="IF11" s="327">
        <v>0</v>
      </c>
      <c r="IG11" s="327">
        <v>0</v>
      </c>
      <c r="IH11" s="327">
        <v>0</v>
      </c>
      <c r="II11" s="331">
        <v>0</v>
      </c>
      <c r="IJ11" s="330">
        <v>0</v>
      </c>
      <c r="IK11" s="335">
        <v>46784</v>
      </c>
      <c r="IL11" s="336">
        <v>157046</v>
      </c>
      <c r="IM11" s="337">
        <v>203830</v>
      </c>
      <c r="IN11" s="338">
        <v>0</v>
      </c>
      <c r="IO11" s="336">
        <v>12918292</v>
      </c>
      <c r="IP11" s="339">
        <v>13284112</v>
      </c>
      <c r="IQ11" s="337">
        <v>15567089</v>
      </c>
      <c r="IR11" s="336">
        <v>12343015</v>
      </c>
      <c r="IS11" s="337">
        <v>9966739</v>
      </c>
      <c r="IT11" s="340">
        <v>64079247</v>
      </c>
      <c r="IU11" s="341">
        <v>64283077</v>
      </c>
      <c r="IV11" s="342">
        <v>0</v>
      </c>
      <c r="IW11" s="343">
        <v>0</v>
      </c>
      <c r="IX11" s="344">
        <v>0</v>
      </c>
      <c r="IY11" s="404">
        <v>0</v>
      </c>
      <c r="IZ11" s="345">
        <v>247688</v>
      </c>
      <c r="JA11" s="345">
        <v>750213</v>
      </c>
      <c r="JB11" s="345">
        <v>706662</v>
      </c>
      <c r="JC11" s="345">
        <v>1032547</v>
      </c>
      <c r="JD11" s="345">
        <v>1419950</v>
      </c>
      <c r="JE11" s="346">
        <v>4157060</v>
      </c>
      <c r="JF11" s="347">
        <v>4157060</v>
      </c>
      <c r="JG11" s="348">
        <v>0</v>
      </c>
      <c r="JH11" s="345">
        <v>0</v>
      </c>
      <c r="JI11" s="349">
        <v>0</v>
      </c>
      <c r="JJ11" s="413">
        <v>0</v>
      </c>
      <c r="JK11" s="345">
        <v>123674</v>
      </c>
      <c r="JL11" s="345">
        <v>34816</v>
      </c>
      <c r="JM11" s="345">
        <v>105660</v>
      </c>
      <c r="JN11" s="345">
        <v>113919</v>
      </c>
      <c r="JO11" s="345">
        <v>249167</v>
      </c>
      <c r="JP11" s="349">
        <v>627236</v>
      </c>
      <c r="JQ11" s="350">
        <v>627236</v>
      </c>
      <c r="JR11" s="348">
        <v>0</v>
      </c>
      <c r="JS11" s="345">
        <v>0</v>
      </c>
      <c r="JT11" s="346">
        <v>0</v>
      </c>
      <c r="JU11" s="351">
        <v>0</v>
      </c>
      <c r="JV11" s="345">
        <v>4457011</v>
      </c>
      <c r="JW11" s="345">
        <v>3648534</v>
      </c>
      <c r="JX11" s="345">
        <v>1909689</v>
      </c>
      <c r="JY11" s="345">
        <v>2062599</v>
      </c>
      <c r="JZ11" s="345">
        <v>2293422</v>
      </c>
      <c r="KA11" s="349">
        <v>14371255</v>
      </c>
      <c r="KB11" s="347">
        <v>14371255</v>
      </c>
      <c r="KC11" s="348">
        <v>0</v>
      </c>
      <c r="KD11" s="345">
        <v>0</v>
      </c>
      <c r="KE11" s="346">
        <v>0</v>
      </c>
      <c r="KF11" s="351">
        <v>0</v>
      </c>
      <c r="KG11" s="345">
        <v>755369</v>
      </c>
      <c r="KH11" s="345">
        <v>1703019</v>
      </c>
      <c r="KI11" s="345">
        <v>2666639</v>
      </c>
      <c r="KJ11" s="345">
        <v>675975</v>
      </c>
      <c r="KK11" s="345">
        <v>313683</v>
      </c>
      <c r="KL11" s="349">
        <v>6114685</v>
      </c>
      <c r="KM11" s="347">
        <v>6114685</v>
      </c>
      <c r="KN11" s="352">
        <v>46784</v>
      </c>
      <c r="KO11" s="353">
        <v>157046</v>
      </c>
      <c r="KP11" s="349">
        <v>203830</v>
      </c>
      <c r="KQ11" s="351">
        <v>0</v>
      </c>
      <c r="KR11" s="345">
        <v>1278165</v>
      </c>
      <c r="KS11" s="345">
        <v>1998854</v>
      </c>
      <c r="KT11" s="345">
        <v>1483443</v>
      </c>
      <c r="KU11" s="345">
        <v>1703957</v>
      </c>
      <c r="KV11" s="345">
        <v>947296</v>
      </c>
      <c r="KW11" s="349">
        <v>7411715</v>
      </c>
      <c r="KX11" s="354">
        <v>7615545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4">
        <v>0</v>
      </c>
      <c r="LJ11" s="342">
        <v>0</v>
      </c>
      <c r="LK11" s="343">
        <v>0</v>
      </c>
      <c r="LL11" s="344">
        <v>0</v>
      </c>
      <c r="LM11" s="413">
        <v>0</v>
      </c>
      <c r="LN11" s="345">
        <v>4865972</v>
      </c>
      <c r="LO11" s="345">
        <v>4618779</v>
      </c>
      <c r="LP11" s="345">
        <v>5555178</v>
      </c>
      <c r="LQ11" s="345">
        <v>4753449</v>
      </c>
      <c r="LR11" s="345">
        <v>1616821</v>
      </c>
      <c r="LS11" s="349">
        <v>21410199</v>
      </c>
      <c r="LT11" s="347">
        <v>21410199</v>
      </c>
      <c r="LU11" s="342">
        <v>0</v>
      </c>
      <c r="LV11" s="343">
        <v>0</v>
      </c>
      <c r="LW11" s="344">
        <v>0</v>
      </c>
      <c r="LX11" s="413">
        <v>0</v>
      </c>
      <c r="LY11" s="345">
        <v>0</v>
      </c>
      <c r="LZ11" s="345">
        <v>0</v>
      </c>
      <c r="MA11" s="345">
        <v>0</v>
      </c>
      <c r="MB11" s="345">
        <v>0</v>
      </c>
      <c r="MC11" s="345">
        <v>0</v>
      </c>
      <c r="MD11" s="349">
        <v>0</v>
      </c>
      <c r="ME11" s="347">
        <v>0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0</v>
      </c>
      <c r="NG11" s="345">
        <v>0</v>
      </c>
      <c r="NH11" s="345">
        <v>1449341</v>
      </c>
      <c r="NI11" s="345">
        <v>1284580</v>
      </c>
      <c r="NJ11" s="345">
        <v>988399</v>
      </c>
      <c r="NK11" s="349">
        <v>3722320</v>
      </c>
      <c r="NL11" s="347">
        <v>3722320</v>
      </c>
      <c r="NM11" s="348">
        <v>0</v>
      </c>
      <c r="NN11" s="345">
        <v>0</v>
      </c>
      <c r="NO11" s="349">
        <v>0</v>
      </c>
      <c r="NP11" s="413">
        <v>0</v>
      </c>
      <c r="NQ11" s="345">
        <v>1190413</v>
      </c>
      <c r="NR11" s="345">
        <v>510810</v>
      </c>
      <c r="NS11" s="345">
        <v>1690477</v>
      </c>
      <c r="NT11" s="345">
        <v>624798</v>
      </c>
      <c r="NU11" s="345">
        <v>2112081</v>
      </c>
      <c r="NV11" s="349">
        <v>6128579</v>
      </c>
      <c r="NW11" s="350">
        <v>6128579</v>
      </c>
      <c r="NX11" s="348">
        <v>0</v>
      </c>
      <c r="NY11" s="345">
        <v>0</v>
      </c>
      <c r="NZ11" s="349">
        <v>0</v>
      </c>
      <c r="OA11" s="413">
        <v>0</v>
      </c>
      <c r="OB11" s="345">
        <v>0</v>
      </c>
      <c r="OC11" s="345">
        <v>19087</v>
      </c>
      <c r="OD11" s="345">
        <v>0</v>
      </c>
      <c r="OE11" s="345">
        <v>91191</v>
      </c>
      <c r="OF11" s="345">
        <v>25920</v>
      </c>
      <c r="OG11" s="349">
        <v>136198</v>
      </c>
      <c r="OH11" s="350">
        <v>136198</v>
      </c>
      <c r="OI11" s="348">
        <v>0</v>
      </c>
      <c r="OJ11" s="345">
        <v>0</v>
      </c>
      <c r="OK11" s="349">
        <v>0</v>
      </c>
      <c r="OL11" s="413">
        <v>0</v>
      </c>
      <c r="OM11" s="345">
        <v>3951645</v>
      </c>
      <c r="ON11" s="345">
        <v>7146431</v>
      </c>
      <c r="OO11" s="345">
        <v>23269488</v>
      </c>
      <c r="OP11" s="345">
        <v>25372706</v>
      </c>
      <c r="OQ11" s="345">
        <v>18970615</v>
      </c>
      <c r="OR11" s="349">
        <v>78710885</v>
      </c>
      <c r="OS11" s="354">
        <v>78710885</v>
      </c>
      <c r="OT11" s="348">
        <v>0</v>
      </c>
      <c r="OU11" s="345">
        <v>0</v>
      </c>
      <c r="OV11" s="349">
        <v>0</v>
      </c>
      <c r="OW11" s="413">
        <v>0</v>
      </c>
      <c r="OX11" s="345">
        <v>1091164</v>
      </c>
      <c r="OY11" s="345">
        <v>2227118</v>
      </c>
      <c r="OZ11" s="345">
        <v>12093314</v>
      </c>
      <c r="PA11" s="345">
        <v>16244543</v>
      </c>
      <c r="PB11" s="345">
        <v>12063867</v>
      </c>
      <c r="PC11" s="349">
        <v>43720006</v>
      </c>
      <c r="PD11" s="354">
        <v>43720006</v>
      </c>
      <c r="PE11" s="348">
        <v>0</v>
      </c>
      <c r="PF11" s="345">
        <v>0</v>
      </c>
      <c r="PG11" s="349">
        <v>0</v>
      </c>
      <c r="PH11" s="413">
        <v>0</v>
      </c>
      <c r="PI11" s="345">
        <v>2860481</v>
      </c>
      <c r="PJ11" s="345">
        <v>4919313</v>
      </c>
      <c r="PK11" s="345">
        <v>11176174</v>
      </c>
      <c r="PL11" s="345">
        <v>8146167</v>
      </c>
      <c r="PM11" s="345">
        <v>6456571</v>
      </c>
      <c r="PN11" s="349">
        <v>33558706</v>
      </c>
      <c r="PO11" s="347">
        <v>33558706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0</v>
      </c>
      <c r="QH11" s="345">
        <v>981996</v>
      </c>
      <c r="QI11" s="345">
        <v>450177</v>
      </c>
      <c r="QJ11" s="349">
        <v>1432173</v>
      </c>
      <c r="QK11" s="350">
        <v>1432173</v>
      </c>
      <c r="QL11" s="348">
        <v>4162239</v>
      </c>
      <c r="QM11" s="345">
        <v>5825263</v>
      </c>
      <c r="QN11" s="346">
        <v>9987502</v>
      </c>
      <c r="QO11" s="351">
        <v>0</v>
      </c>
      <c r="QP11" s="345">
        <v>64719577</v>
      </c>
      <c r="QQ11" s="345">
        <v>75718769</v>
      </c>
      <c r="QR11" s="345">
        <v>84845644</v>
      </c>
      <c r="QS11" s="345">
        <v>75855887</v>
      </c>
      <c r="QT11" s="345">
        <v>60202133</v>
      </c>
      <c r="QU11" s="349">
        <v>361342010</v>
      </c>
      <c r="QV11" s="354">
        <v>371329512</v>
      </c>
    </row>
    <row r="12" spans="1:464" s="70" customFormat="1" ht="21" customHeight="1" x14ac:dyDescent="0.2">
      <c r="B12" s="410" t="s">
        <v>14</v>
      </c>
      <c r="C12" s="326">
        <v>2236708</v>
      </c>
      <c r="D12" s="327">
        <v>3198072</v>
      </c>
      <c r="E12" s="328">
        <v>5434780</v>
      </c>
      <c r="F12" s="329">
        <v>0</v>
      </c>
      <c r="G12" s="327">
        <v>17421934</v>
      </c>
      <c r="H12" s="327">
        <v>34359741</v>
      </c>
      <c r="I12" s="327">
        <v>27878959</v>
      </c>
      <c r="J12" s="327">
        <v>23168433</v>
      </c>
      <c r="K12" s="327">
        <v>15123603</v>
      </c>
      <c r="L12" s="331">
        <v>117952670</v>
      </c>
      <c r="M12" s="330">
        <v>123387450</v>
      </c>
      <c r="N12" s="326">
        <v>762980</v>
      </c>
      <c r="O12" s="327">
        <v>1226407</v>
      </c>
      <c r="P12" s="328">
        <v>1989387</v>
      </c>
      <c r="Q12" s="326">
        <v>0</v>
      </c>
      <c r="R12" s="327">
        <v>5443526</v>
      </c>
      <c r="S12" s="327">
        <v>11005311</v>
      </c>
      <c r="T12" s="327">
        <v>10006966</v>
      </c>
      <c r="U12" s="327">
        <v>8128008</v>
      </c>
      <c r="V12" s="327">
        <v>8357755</v>
      </c>
      <c r="W12" s="328">
        <v>42941566</v>
      </c>
      <c r="X12" s="330">
        <v>44930953</v>
      </c>
      <c r="Y12" s="326">
        <v>0</v>
      </c>
      <c r="Z12" s="327">
        <v>0</v>
      </c>
      <c r="AA12" s="328">
        <v>0</v>
      </c>
      <c r="AB12" s="326">
        <v>0</v>
      </c>
      <c r="AC12" s="327">
        <v>2210742</v>
      </c>
      <c r="AD12" s="327">
        <v>4303597</v>
      </c>
      <c r="AE12" s="327">
        <v>5935148</v>
      </c>
      <c r="AF12" s="327">
        <v>4764356</v>
      </c>
      <c r="AG12" s="327">
        <v>5068475</v>
      </c>
      <c r="AH12" s="328">
        <v>22282318</v>
      </c>
      <c r="AI12" s="330">
        <v>22282318</v>
      </c>
      <c r="AJ12" s="326">
        <v>0</v>
      </c>
      <c r="AK12" s="327">
        <v>0</v>
      </c>
      <c r="AL12" s="328">
        <v>0</v>
      </c>
      <c r="AM12" s="326">
        <v>0</v>
      </c>
      <c r="AN12" s="327">
        <v>0</v>
      </c>
      <c r="AO12" s="327">
        <v>145368</v>
      </c>
      <c r="AP12" s="327">
        <v>183558</v>
      </c>
      <c r="AQ12" s="327">
        <v>276245</v>
      </c>
      <c r="AR12" s="327">
        <v>348308</v>
      </c>
      <c r="AS12" s="328">
        <v>953479</v>
      </c>
      <c r="AT12" s="330">
        <v>953479</v>
      </c>
      <c r="AU12" s="326">
        <v>359336</v>
      </c>
      <c r="AV12" s="327">
        <v>887123</v>
      </c>
      <c r="AW12" s="328">
        <v>1246459</v>
      </c>
      <c r="AX12" s="326">
        <v>0</v>
      </c>
      <c r="AY12" s="327">
        <v>1834539</v>
      </c>
      <c r="AZ12" s="327">
        <v>4572726</v>
      </c>
      <c r="BA12" s="327">
        <v>2127903</v>
      </c>
      <c r="BB12" s="327">
        <v>1692540</v>
      </c>
      <c r="BC12" s="327">
        <v>1704831</v>
      </c>
      <c r="BD12" s="328">
        <v>11932539</v>
      </c>
      <c r="BE12" s="330">
        <v>13178998</v>
      </c>
      <c r="BF12" s="326">
        <v>66708</v>
      </c>
      <c r="BG12" s="327">
        <v>18692</v>
      </c>
      <c r="BH12" s="331">
        <v>85400</v>
      </c>
      <c r="BI12" s="332">
        <v>0</v>
      </c>
      <c r="BJ12" s="327">
        <v>54717</v>
      </c>
      <c r="BK12" s="327">
        <v>69092</v>
      </c>
      <c r="BL12" s="327">
        <v>67789</v>
      </c>
      <c r="BM12" s="327">
        <v>85387</v>
      </c>
      <c r="BN12" s="327">
        <v>21421</v>
      </c>
      <c r="BO12" s="328">
        <v>298406</v>
      </c>
      <c r="BP12" s="330">
        <v>383806</v>
      </c>
      <c r="BQ12" s="326">
        <v>336936</v>
      </c>
      <c r="BR12" s="327">
        <v>320592</v>
      </c>
      <c r="BS12" s="328">
        <v>657528</v>
      </c>
      <c r="BT12" s="326">
        <v>0</v>
      </c>
      <c r="BU12" s="327">
        <v>1343528</v>
      </c>
      <c r="BV12" s="327">
        <v>1914528</v>
      </c>
      <c r="BW12" s="327">
        <v>1692568</v>
      </c>
      <c r="BX12" s="327">
        <v>1309480</v>
      </c>
      <c r="BY12" s="327">
        <v>1214720</v>
      </c>
      <c r="BZ12" s="328">
        <v>7474824</v>
      </c>
      <c r="CA12" s="330">
        <v>8132352</v>
      </c>
      <c r="CB12" s="326">
        <v>58421</v>
      </c>
      <c r="CC12" s="327">
        <v>396999</v>
      </c>
      <c r="CD12" s="328">
        <v>455420</v>
      </c>
      <c r="CE12" s="326">
        <v>0</v>
      </c>
      <c r="CF12" s="327">
        <v>5694283</v>
      </c>
      <c r="CG12" s="327">
        <v>9388991</v>
      </c>
      <c r="CH12" s="327">
        <v>6599326</v>
      </c>
      <c r="CI12" s="327">
        <v>5889150</v>
      </c>
      <c r="CJ12" s="327">
        <v>1550164</v>
      </c>
      <c r="CK12" s="328">
        <v>29121914</v>
      </c>
      <c r="CL12" s="330">
        <v>29577334</v>
      </c>
      <c r="CM12" s="326">
        <v>0</v>
      </c>
      <c r="CN12" s="327">
        <v>0</v>
      </c>
      <c r="CO12" s="328">
        <v>0</v>
      </c>
      <c r="CP12" s="332">
        <v>0</v>
      </c>
      <c r="CQ12" s="327">
        <v>5277108</v>
      </c>
      <c r="CR12" s="327">
        <v>7576505</v>
      </c>
      <c r="CS12" s="327">
        <v>5732460</v>
      </c>
      <c r="CT12" s="327">
        <v>4715034</v>
      </c>
      <c r="CU12" s="327">
        <v>1387625</v>
      </c>
      <c r="CV12" s="328">
        <v>24688732</v>
      </c>
      <c r="CW12" s="330">
        <v>24688732</v>
      </c>
      <c r="CX12" s="326">
        <v>58421</v>
      </c>
      <c r="CY12" s="327">
        <v>396999</v>
      </c>
      <c r="CZ12" s="328">
        <v>455420</v>
      </c>
      <c r="DA12" s="326">
        <v>0</v>
      </c>
      <c r="DB12" s="327">
        <v>417175</v>
      </c>
      <c r="DC12" s="327">
        <v>1812486</v>
      </c>
      <c r="DD12" s="327">
        <v>866866</v>
      </c>
      <c r="DE12" s="327">
        <v>1174116</v>
      </c>
      <c r="DF12" s="327">
        <v>162539</v>
      </c>
      <c r="DG12" s="328">
        <v>4433182</v>
      </c>
      <c r="DH12" s="330">
        <v>4888602</v>
      </c>
      <c r="DI12" s="326">
        <v>0</v>
      </c>
      <c r="DJ12" s="327">
        <v>100859</v>
      </c>
      <c r="DK12" s="331">
        <v>100859</v>
      </c>
      <c r="DL12" s="332">
        <v>0</v>
      </c>
      <c r="DM12" s="327">
        <v>594930</v>
      </c>
      <c r="DN12" s="327">
        <v>2380459</v>
      </c>
      <c r="DO12" s="327">
        <v>2300869</v>
      </c>
      <c r="DP12" s="327">
        <v>1951281</v>
      </c>
      <c r="DQ12" s="327">
        <v>1232144</v>
      </c>
      <c r="DR12" s="328">
        <v>8459683</v>
      </c>
      <c r="DS12" s="330">
        <v>8560542</v>
      </c>
      <c r="DT12" s="326">
        <v>0</v>
      </c>
      <c r="DU12" s="327">
        <v>100859</v>
      </c>
      <c r="DV12" s="328">
        <v>100859</v>
      </c>
      <c r="DW12" s="326">
        <v>0</v>
      </c>
      <c r="DX12" s="327">
        <v>594930</v>
      </c>
      <c r="DY12" s="327">
        <v>2380459</v>
      </c>
      <c r="DZ12" s="327">
        <v>2200301</v>
      </c>
      <c r="EA12" s="327">
        <v>1951281</v>
      </c>
      <c r="EB12" s="327">
        <v>1232144</v>
      </c>
      <c r="EC12" s="328">
        <v>8359115</v>
      </c>
      <c r="ED12" s="330">
        <v>8459974</v>
      </c>
      <c r="EE12" s="326">
        <v>0</v>
      </c>
      <c r="EF12" s="331">
        <v>0</v>
      </c>
      <c r="EG12" s="328">
        <v>0</v>
      </c>
      <c r="EH12" s="326">
        <v>0</v>
      </c>
      <c r="EI12" s="327">
        <v>0</v>
      </c>
      <c r="EJ12" s="327">
        <v>0</v>
      </c>
      <c r="EK12" s="327">
        <v>100568</v>
      </c>
      <c r="EL12" s="327">
        <v>0</v>
      </c>
      <c r="EM12" s="327">
        <v>0</v>
      </c>
      <c r="EN12" s="331">
        <v>100568</v>
      </c>
      <c r="EO12" s="330">
        <v>100568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592081</v>
      </c>
      <c r="FM12" s="327">
        <v>925968</v>
      </c>
      <c r="FN12" s="328">
        <v>1518049</v>
      </c>
      <c r="FO12" s="326">
        <v>0</v>
      </c>
      <c r="FP12" s="327">
        <v>1154288</v>
      </c>
      <c r="FQ12" s="327">
        <v>3819214</v>
      </c>
      <c r="FR12" s="327">
        <v>2094532</v>
      </c>
      <c r="FS12" s="327">
        <v>1968240</v>
      </c>
      <c r="FT12" s="327">
        <v>1301608</v>
      </c>
      <c r="FU12" s="328">
        <v>10337882</v>
      </c>
      <c r="FV12" s="330">
        <v>11855931</v>
      </c>
      <c r="FW12" s="333">
        <v>188664</v>
      </c>
      <c r="FX12" s="327">
        <v>731328</v>
      </c>
      <c r="FY12" s="331">
        <v>919992</v>
      </c>
      <c r="FZ12" s="332">
        <v>0</v>
      </c>
      <c r="GA12" s="327">
        <v>876928</v>
      </c>
      <c r="GB12" s="327">
        <v>3186840</v>
      </c>
      <c r="GC12" s="327">
        <v>2056000</v>
      </c>
      <c r="GD12" s="327">
        <v>1754328</v>
      </c>
      <c r="GE12" s="327">
        <v>1301608</v>
      </c>
      <c r="GF12" s="328">
        <v>9175704</v>
      </c>
      <c r="GG12" s="334">
        <v>10095696</v>
      </c>
      <c r="GH12" s="333">
        <v>46960</v>
      </c>
      <c r="GI12" s="327">
        <v>14640</v>
      </c>
      <c r="GJ12" s="331">
        <v>61600</v>
      </c>
      <c r="GK12" s="332">
        <v>0</v>
      </c>
      <c r="GL12" s="327">
        <v>117360</v>
      </c>
      <c r="GM12" s="327">
        <v>79494</v>
      </c>
      <c r="GN12" s="327">
        <v>38532</v>
      </c>
      <c r="GO12" s="327">
        <v>24640</v>
      </c>
      <c r="GP12" s="327">
        <v>0</v>
      </c>
      <c r="GQ12" s="328">
        <v>260026</v>
      </c>
      <c r="GR12" s="330">
        <v>321626</v>
      </c>
      <c r="GS12" s="326">
        <v>356457</v>
      </c>
      <c r="GT12" s="327">
        <v>180000</v>
      </c>
      <c r="GU12" s="328">
        <v>536457</v>
      </c>
      <c r="GV12" s="326">
        <v>0</v>
      </c>
      <c r="GW12" s="327">
        <v>160000</v>
      </c>
      <c r="GX12" s="327">
        <v>552880</v>
      </c>
      <c r="GY12" s="327">
        <v>0</v>
      </c>
      <c r="GZ12" s="327">
        <v>189272</v>
      </c>
      <c r="HA12" s="327">
        <v>0</v>
      </c>
      <c r="HB12" s="331">
        <v>902152</v>
      </c>
      <c r="HC12" s="330">
        <v>1438609</v>
      </c>
      <c r="HD12" s="326">
        <v>823226</v>
      </c>
      <c r="HE12" s="327">
        <v>547839</v>
      </c>
      <c r="HF12" s="331">
        <v>1371065</v>
      </c>
      <c r="HG12" s="332">
        <v>0</v>
      </c>
      <c r="HH12" s="327">
        <v>4534907</v>
      </c>
      <c r="HI12" s="327">
        <v>7765766</v>
      </c>
      <c r="HJ12" s="327">
        <v>6877266</v>
      </c>
      <c r="HK12" s="327">
        <v>5231754</v>
      </c>
      <c r="HL12" s="327">
        <v>2681932</v>
      </c>
      <c r="HM12" s="328">
        <v>27091625</v>
      </c>
      <c r="HN12" s="330">
        <v>28462690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28">
        <v>0</v>
      </c>
      <c r="HY12" s="329">
        <v>0</v>
      </c>
      <c r="HZ12" s="333">
        <v>0</v>
      </c>
      <c r="IA12" s="327">
        <v>0</v>
      </c>
      <c r="IB12" s="328">
        <v>0</v>
      </c>
      <c r="IC12" s="326">
        <v>0</v>
      </c>
      <c r="ID12" s="327">
        <v>0</v>
      </c>
      <c r="IE12" s="327">
        <v>0</v>
      </c>
      <c r="IF12" s="327">
        <v>0</v>
      </c>
      <c r="IG12" s="327">
        <v>0</v>
      </c>
      <c r="IH12" s="327">
        <v>0</v>
      </c>
      <c r="II12" s="331">
        <v>0</v>
      </c>
      <c r="IJ12" s="330">
        <v>0</v>
      </c>
      <c r="IK12" s="335">
        <v>0</v>
      </c>
      <c r="IL12" s="336">
        <v>68138</v>
      </c>
      <c r="IM12" s="337">
        <v>68138</v>
      </c>
      <c r="IN12" s="355">
        <v>0</v>
      </c>
      <c r="IO12" s="356">
        <v>7695064</v>
      </c>
      <c r="IP12" s="357">
        <v>8718389</v>
      </c>
      <c r="IQ12" s="358">
        <v>10275999</v>
      </c>
      <c r="IR12" s="356">
        <v>6128105</v>
      </c>
      <c r="IS12" s="358">
        <v>5477686</v>
      </c>
      <c r="IT12" s="359">
        <v>38295243</v>
      </c>
      <c r="IU12" s="341">
        <v>38363381</v>
      </c>
      <c r="IV12" s="342">
        <v>0</v>
      </c>
      <c r="IW12" s="343">
        <v>0</v>
      </c>
      <c r="IX12" s="344">
        <v>0</v>
      </c>
      <c r="IY12" s="404">
        <v>0</v>
      </c>
      <c r="IZ12" s="345">
        <v>70546</v>
      </c>
      <c r="JA12" s="345">
        <v>225141</v>
      </c>
      <c r="JB12" s="345">
        <v>507014</v>
      </c>
      <c r="JC12" s="345">
        <v>680706</v>
      </c>
      <c r="JD12" s="345">
        <v>1779002</v>
      </c>
      <c r="JE12" s="346">
        <v>3262409</v>
      </c>
      <c r="JF12" s="347">
        <v>3262409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3618535</v>
      </c>
      <c r="JW12" s="345">
        <v>3804225</v>
      </c>
      <c r="JX12" s="345">
        <v>2062978</v>
      </c>
      <c r="JY12" s="345">
        <v>1422582</v>
      </c>
      <c r="JZ12" s="345">
        <v>398721</v>
      </c>
      <c r="KA12" s="349">
        <v>11307041</v>
      </c>
      <c r="KB12" s="347">
        <v>11307041</v>
      </c>
      <c r="KC12" s="348">
        <v>0</v>
      </c>
      <c r="KD12" s="345">
        <v>0</v>
      </c>
      <c r="KE12" s="346">
        <v>0</v>
      </c>
      <c r="KF12" s="351">
        <v>0</v>
      </c>
      <c r="KG12" s="345">
        <v>201489</v>
      </c>
      <c r="KH12" s="345">
        <v>55695</v>
      </c>
      <c r="KI12" s="345">
        <v>379195</v>
      </c>
      <c r="KJ12" s="345">
        <v>0</v>
      </c>
      <c r="KK12" s="345">
        <v>0</v>
      </c>
      <c r="KL12" s="349">
        <v>636379</v>
      </c>
      <c r="KM12" s="347">
        <v>636379</v>
      </c>
      <c r="KN12" s="352">
        <v>0</v>
      </c>
      <c r="KO12" s="353">
        <v>68138</v>
      </c>
      <c r="KP12" s="349">
        <v>68138</v>
      </c>
      <c r="KQ12" s="351">
        <v>0</v>
      </c>
      <c r="KR12" s="345">
        <v>1165233</v>
      </c>
      <c r="KS12" s="345">
        <v>972631</v>
      </c>
      <c r="KT12" s="345">
        <v>985954</v>
      </c>
      <c r="KU12" s="345">
        <v>722968</v>
      </c>
      <c r="KV12" s="345">
        <v>563691</v>
      </c>
      <c r="KW12" s="349">
        <v>4410477</v>
      </c>
      <c r="KX12" s="354">
        <v>4478615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0</v>
      </c>
      <c r="LL12" s="344">
        <v>0</v>
      </c>
      <c r="LM12" s="413">
        <v>0</v>
      </c>
      <c r="LN12" s="345">
        <v>2194690</v>
      </c>
      <c r="LO12" s="345">
        <v>3023206</v>
      </c>
      <c r="LP12" s="345">
        <v>5536976</v>
      </c>
      <c r="LQ12" s="345">
        <v>3011309</v>
      </c>
      <c r="LR12" s="345">
        <v>2002567</v>
      </c>
      <c r="LS12" s="349">
        <v>15768748</v>
      </c>
      <c r="LT12" s="347">
        <v>15768748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0</v>
      </c>
      <c r="MA12" s="345">
        <v>0</v>
      </c>
      <c r="MB12" s="345">
        <v>0</v>
      </c>
      <c r="MC12" s="345">
        <v>0</v>
      </c>
      <c r="MD12" s="349">
        <v>0</v>
      </c>
      <c r="ME12" s="347">
        <v>0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268786</v>
      </c>
      <c r="NI12" s="345">
        <v>290540</v>
      </c>
      <c r="NJ12" s="345">
        <v>0</v>
      </c>
      <c r="NK12" s="349">
        <v>559326</v>
      </c>
      <c r="NL12" s="347">
        <v>559326</v>
      </c>
      <c r="NM12" s="348">
        <v>0</v>
      </c>
      <c r="NN12" s="345">
        <v>0</v>
      </c>
      <c r="NO12" s="349">
        <v>0</v>
      </c>
      <c r="NP12" s="413">
        <v>0</v>
      </c>
      <c r="NQ12" s="345">
        <v>444571</v>
      </c>
      <c r="NR12" s="345">
        <v>637491</v>
      </c>
      <c r="NS12" s="345">
        <v>535096</v>
      </c>
      <c r="NT12" s="345">
        <v>0</v>
      </c>
      <c r="NU12" s="345">
        <v>733705</v>
      </c>
      <c r="NV12" s="349">
        <v>2350863</v>
      </c>
      <c r="NW12" s="350">
        <v>2350863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0</v>
      </c>
      <c r="ON12" s="345">
        <v>3834405</v>
      </c>
      <c r="OO12" s="345">
        <v>16578456</v>
      </c>
      <c r="OP12" s="345">
        <v>21785069</v>
      </c>
      <c r="OQ12" s="345">
        <v>10321175</v>
      </c>
      <c r="OR12" s="349">
        <v>52519105</v>
      </c>
      <c r="OS12" s="354">
        <v>52519105</v>
      </c>
      <c r="OT12" s="348">
        <v>0</v>
      </c>
      <c r="OU12" s="345">
        <v>0</v>
      </c>
      <c r="OV12" s="349">
        <v>0</v>
      </c>
      <c r="OW12" s="413">
        <v>0</v>
      </c>
      <c r="OX12" s="345">
        <v>0</v>
      </c>
      <c r="OY12" s="345">
        <v>224661</v>
      </c>
      <c r="OZ12" s="345">
        <v>10917072</v>
      </c>
      <c r="PA12" s="345">
        <v>15727656</v>
      </c>
      <c r="PB12" s="345">
        <v>6150698</v>
      </c>
      <c r="PC12" s="349">
        <v>33020087</v>
      </c>
      <c r="PD12" s="354">
        <v>33020087</v>
      </c>
      <c r="PE12" s="348">
        <v>0</v>
      </c>
      <c r="PF12" s="345">
        <v>0</v>
      </c>
      <c r="PG12" s="349">
        <v>0</v>
      </c>
      <c r="PH12" s="413">
        <v>0</v>
      </c>
      <c r="PI12" s="345">
        <v>0</v>
      </c>
      <c r="PJ12" s="345">
        <v>3609744</v>
      </c>
      <c r="PK12" s="345">
        <v>5453040</v>
      </c>
      <c r="PL12" s="345">
        <v>4900892</v>
      </c>
      <c r="PM12" s="345">
        <v>2574493</v>
      </c>
      <c r="PN12" s="349">
        <v>16538169</v>
      </c>
      <c r="PO12" s="347">
        <v>16538169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0</v>
      </c>
      <c r="QF12" s="345">
        <v>0</v>
      </c>
      <c r="QG12" s="345">
        <v>208344</v>
      </c>
      <c r="QH12" s="345">
        <v>1156521</v>
      </c>
      <c r="QI12" s="345">
        <v>1595984</v>
      </c>
      <c r="QJ12" s="349">
        <v>2960849</v>
      </c>
      <c r="QK12" s="350">
        <v>2960849</v>
      </c>
      <c r="QL12" s="348">
        <v>2236708</v>
      </c>
      <c r="QM12" s="345">
        <v>3266210</v>
      </c>
      <c r="QN12" s="346">
        <v>5502918</v>
      </c>
      <c r="QO12" s="351">
        <v>0</v>
      </c>
      <c r="QP12" s="345">
        <v>25116998</v>
      </c>
      <c r="QQ12" s="345">
        <v>46912535</v>
      </c>
      <c r="QR12" s="345">
        <v>54733414</v>
      </c>
      <c r="QS12" s="345">
        <v>51081607</v>
      </c>
      <c r="QT12" s="345">
        <v>30922464</v>
      </c>
      <c r="QU12" s="349">
        <v>208767018</v>
      </c>
      <c r="QV12" s="354">
        <v>214269936</v>
      </c>
    </row>
    <row r="13" spans="1:464" s="70" customFormat="1" ht="21" customHeight="1" x14ac:dyDescent="0.2">
      <c r="B13" s="410" t="s">
        <v>7</v>
      </c>
      <c r="C13" s="326">
        <v>2240662</v>
      </c>
      <c r="D13" s="327">
        <v>1811783</v>
      </c>
      <c r="E13" s="328">
        <v>4052445</v>
      </c>
      <c r="F13" s="329">
        <v>0</v>
      </c>
      <c r="G13" s="327">
        <v>28546521</v>
      </c>
      <c r="H13" s="327">
        <v>24356306</v>
      </c>
      <c r="I13" s="327">
        <v>18885093</v>
      </c>
      <c r="J13" s="327">
        <v>21712881</v>
      </c>
      <c r="K13" s="327">
        <v>11200292</v>
      </c>
      <c r="L13" s="329">
        <v>104701093</v>
      </c>
      <c r="M13" s="330">
        <v>108753538</v>
      </c>
      <c r="N13" s="326">
        <v>476661</v>
      </c>
      <c r="O13" s="327">
        <v>242005</v>
      </c>
      <c r="P13" s="328">
        <v>718666</v>
      </c>
      <c r="Q13" s="326">
        <v>0</v>
      </c>
      <c r="R13" s="327">
        <v>8026111</v>
      </c>
      <c r="S13" s="327">
        <v>7769566</v>
      </c>
      <c r="T13" s="327">
        <v>6303785</v>
      </c>
      <c r="U13" s="327">
        <v>8660528</v>
      </c>
      <c r="V13" s="327">
        <v>5507012</v>
      </c>
      <c r="W13" s="328">
        <v>36267002</v>
      </c>
      <c r="X13" s="330">
        <v>36985668</v>
      </c>
      <c r="Y13" s="326">
        <v>0</v>
      </c>
      <c r="Z13" s="327">
        <v>0</v>
      </c>
      <c r="AA13" s="328">
        <v>0</v>
      </c>
      <c r="AB13" s="326">
        <v>0</v>
      </c>
      <c r="AC13" s="327">
        <v>3253337</v>
      </c>
      <c r="AD13" s="327">
        <v>3945055</v>
      </c>
      <c r="AE13" s="327">
        <v>3813310</v>
      </c>
      <c r="AF13" s="327">
        <v>5216647</v>
      </c>
      <c r="AG13" s="327">
        <v>2719306</v>
      </c>
      <c r="AH13" s="328">
        <v>18947655</v>
      </c>
      <c r="AI13" s="330">
        <v>18947655</v>
      </c>
      <c r="AJ13" s="326">
        <v>0</v>
      </c>
      <c r="AK13" s="327">
        <v>0</v>
      </c>
      <c r="AL13" s="328">
        <v>0</v>
      </c>
      <c r="AM13" s="326">
        <v>0</v>
      </c>
      <c r="AN13" s="327">
        <v>61951</v>
      </c>
      <c r="AO13" s="327">
        <v>422271</v>
      </c>
      <c r="AP13" s="327">
        <v>314172</v>
      </c>
      <c r="AQ13" s="327">
        <v>843331</v>
      </c>
      <c r="AR13" s="327">
        <v>804711</v>
      </c>
      <c r="AS13" s="328">
        <v>2446436</v>
      </c>
      <c r="AT13" s="330">
        <v>2446436</v>
      </c>
      <c r="AU13" s="326">
        <v>60189</v>
      </c>
      <c r="AV13" s="327">
        <v>20621</v>
      </c>
      <c r="AW13" s="328">
        <v>80810</v>
      </c>
      <c r="AX13" s="326">
        <v>0</v>
      </c>
      <c r="AY13" s="327">
        <v>2674545</v>
      </c>
      <c r="AZ13" s="327">
        <v>1848044</v>
      </c>
      <c r="BA13" s="327">
        <v>1181770</v>
      </c>
      <c r="BB13" s="327">
        <v>1267870</v>
      </c>
      <c r="BC13" s="327">
        <v>1221764</v>
      </c>
      <c r="BD13" s="328">
        <v>8193993</v>
      </c>
      <c r="BE13" s="330">
        <v>8274803</v>
      </c>
      <c r="BF13" s="326">
        <v>0</v>
      </c>
      <c r="BG13" s="327">
        <v>36568</v>
      </c>
      <c r="BH13" s="331">
        <v>36568</v>
      </c>
      <c r="BI13" s="332">
        <v>0</v>
      </c>
      <c r="BJ13" s="327">
        <v>322110</v>
      </c>
      <c r="BK13" s="327">
        <v>165780</v>
      </c>
      <c r="BL13" s="327">
        <v>47789</v>
      </c>
      <c r="BM13" s="327">
        <v>101728</v>
      </c>
      <c r="BN13" s="327">
        <v>121087</v>
      </c>
      <c r="BO13" s="328">
        <v>758494</v>
      </c>
      <c r="BP13" s="330">
        <v>795062</v>
      </c>
      <c r="BQ13" s="326">
        <v>416472</v>
      </c>
      <c r="BR13" s="327">
        <v>184816</v>
      </c>
      <c r="BS13" s="328">
        <v>601288</v>
      </c>
      <c r="BT13" s="326">
        <v>0</v>
      </c>
      <c r="BU13" s="327">
        <v>1714168</v>
      </c>
      <c r="BV13" s="327">
        <v>1388416</v>
      </c>
      <c r="BW13" s="327">
        <v>946744</v>
      </c>
      <c r="BX13" s="327">
        <v>1230952</v>
      </c>
      <c r="BY13" s="327">
        <v>640144</v>
      </c>
      <c r="BZ13" s="328">
        <v>5920424</v>
      </c>
      <c r="CA13" s="330">
        <v>6521712</v>
      </c>
      <c r="CB13" s="326">
        <v>79842</v>
      </c>
      <c r="CC13" s="327">
        <v>194744</v>
      </c>
      <c r="CD13" s="328">
        <v>274586</v>
      </c>
      <c r="CE13" s="326">
        <v>0</v>
      </c>
      <c r="CF13" s="327">
        <v>7844037</v>
      </c>
      <c r="CG13" s="327">
        <v>6076962</v>
      </c>
      <c r="CH13" s="327">
        <v>4373841</v>
      </c>
      <c r="CI13" s="327">
        <v>1620259</v>
      </c>
      <c r="CJ13" s="327">
        <v>871997</v>
      </c>
      <c r="CK13" s="328">
        <v>20787096</v>
      </c>
      <c r="CL13" s="330">
        <v>21061682</v>
      </c>
      <c r="CM13" s="326">
        <v>0</v>
      </c>
      <c r="CN13" s="327">
        <v>0</v>
      </c>
      <c r="CO13" s="328">
        <v>0</v>
      </c>
      <c r="CP13" s="332">
        <v>0</v>
      </c>
      <c r="CQ13" s="327">
        <v>6907526</v>
      </c>
      <c r="CR13" s="327">
        <v>4417074</v>
      </c>
      <c r="CS13" s="327">
        <v>3498686</v>
      </c>
      <c r="CT13" s="327">
        <v>1350581</v>
      </c>
      <c r="CU13" s="327">
        <v>643128</v>
      </c>
      <c r="CV13" s="328">
        <v>16816995</v>
      </c>
      <c r="CW13" s="330">
        <v>16816995</v>
      </c>
      <c r="CX13" s="326">
        <v>79842</v>
      </c>
      <c r="CY13" s="327">
        <v>194744</v>
      </c>
      <c r="CZ13" s="328">
        <v>274586</v>
      </c>
      <c r="DA13" s="326">
        <v>0</v>
      </c>
      <c r="DB13" s="327">
        <v>936511</v>
      </c>
      <c r="DC13" s="327">
        <v>1659888</v>
      </c>
      <c r="DD13" s="327">
        <v>875155</v>
      </c>
      <c r="DE13" s="327">
        <v>269678</v>
      </c>
      <c r="DF13" s="327">
        <v>228869</v>
      </c>
      <c r="DG13" s="328">
        <v>3970101</v>
      </c>
      <c r="DH13" s="330">
        <v>4244687</v>
      </c>
      <c r="DI13" s="326">
        <v>0</v>
      </c>
      <c r="DJ13" s="327">
        <v>0</v>
      </c>
      <c r="DK13" s="331">
        <v>0</v>
      </c>
      <c r="DL13" s="332">
        <v>0</v>
      </c>
      <c r="DM13" s="327">
        <v>1102532</v>
      </c>
      <c r="DN13" s="327">
        <v>1895037</v>
      </c>
      <c r="DO13" s="327">
        <v>2881910</v>
      </c>
      <c r="DP13" s="327">
        <v>2733725</v>
      </c>
      <c r="DQ13" s="327">
        <v>913544</v>
      </c>
      <c r="DR13" s="328">
        <v>9526748</v>
      </c>
      <c r="DS13" s="330">
        <v>9526748</v>
      </c>
      <c r="DT13" s="326">
        <v>0</v>
      </c>
      <c r="DU13" s="327">
        <v>0</v>
      </c>
      <c r="DV13" s="328">
        <v>0</v>
      </c>
      <c r="DW13" s="326">
        <v>0</v>
      </c>
      <c r="DX13" s="327">
        <v>982900</v>
      </c>
      <c r="DY13" s="327">
        <v>1588474</v>
      </c>
      <c r="DZ13" s="327">
        <v>2712698</v>
      </c>
      <c r="EA13" s="327">
        <v>2733725</v>
      </c>
      <c r="EB13" s="327">
        <v>913544</v>
      </c>
      <c r="EC13" s="328">
        <v>8931341</v>
      </c>
      <c r="ED13" s="330">
        <v>8931341</v>
      </c>
      <c r="EE13" s="326">
        <v>0</v>
      </c>
      <c r="EF13" s="331">
        <v>0</v>
      </c>
      <c r="EG13" s="328">
        <v>0</v>
      </c>
      <c r="EH13" s="326">
        <v>0</v>
      </c>
      <c r="EI13" s="327">
        <v>119632</v>
      </c>
      <c r="EJ13" s="327">
        <v>306563</v>
      </c>
      <c r="EK13" s="327">
        <v>169212</v>
      </c>
      <c r="EL13" s="327">
        <v>0</v>
      </c>
      <c r="EM13" s="327">
        <v>0</v>
      </c>
      <c r="EN13" s="331">
        <v>595407</v>
      </c>
      <c r="EO13" s="330">
        <v>595407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444152</v>
      </c>
      <c r="FM13" s="327">
        <v>411024</v>
      </c>
      <c r="FN13" s="328">
        <v>855176</v>
      </c>
      <c r="FO13" s="326">
        <v>0</v>
      </c>
      <c r="FP13" s="327">
        <v>1385416</v>
      </c>
      <c r="FQ13" s="327">
        <v>2121543</v>
      </c>
      <c r="FR13" s="327">
        <v>1409096</v>
      </c>
      <c r="FS13" s="327">
        <v>1391768</v>
      </c>
      <c r="FT13" s="327">
        <v>618379</v>
      </c>
      <c r="FU13" s="328">
        <v>6926202</v>
      </c>
      <c r="FV13" s="330">
        <v>7781378</v>
      </c>
      <c r="FW13" s="333">
        <v>168472</v>
      </c>
      <c r="FX13" s="327">
        <v>240880</v>
      </c>
      <c r="FY13" s="331">
        <v>409352</v>
      </c>
      <c r="FZ13" s="332">
        <v>0</v>
      </c>
      <c r="GA13" s="327">
        <v>769912</v>
      </c>
      <c r="GB13" s="327">
        <v>1998720</v>
      </c>
      <c r="GC13" s="327">
        <v>1333752</v>
      </c>
      <c r="GD13" s="327">
        <v>1199288</v>
      </c>
      <c r="GE13" s="327">
        <v>594232</v>
      </c>
      <c r="GF13" s="328">
        <v>5895904</v>
      </c>
      <c r="GG13" s="334">
        <v>6305256</v>
      </c>
      <c r="GH13" s="333">
        <v>0</v>
      </c>
      <c r="GI13" s="327">
        <v>42144</v>
      </c>
      <c r="GJ13" s="331">
        <v>42144</v>
      </c>
      <c r="GK13" s="332">
        <v>0</v>
      </c>
      <c r="GL13" s="327">
        <v>48972</v>
      </c>
      <c r="GM13" s="327">
        <v>74823</v>
      </c>
      <c r="GN13" s="327">
        <v>24144</v>
      </c>
      <c r="GO13" s="327">
        <v>84480</v>
      </c>
      <c r="GP13" s="327">
        <v>24147</v>
      </c>
      <c r="GQ13" s="328">
        <v>256566</v>
      </c>
      <c r="GR13" s="330">
        <v>298710</v>
      </c>
      <c r="GS13" s="326">
        <v>275680</v>
      </c>
      <c r="GT13" s="327">
        <v>128000</v>
      </c>
      <c r="GU13" s="328">
        <v>403680</v>
      </c>
      <c r="GV13" s="326">
        <v>0</v>
      </c>
      <c r="GW13" s="327">
        <v>566532</v>
      </c>
      <c r="GX13" s="327">
        <v>48000</v>
      </c>
      <c r="GY13" s="327">
        <v>51200</v>
      </c>
      <c r="GZ13" s="327">
        <v>108000</v>
      </c>
      <c r="HA13" s="327">
        <v>0</v>
      </c>
      <c r="HB13" s="331">
        <v>773732</v>
      </c>
      <c r="HC13" s="330">
        <v>1177412</v>
      </c>
      <c r="HD13" s="326">
        <v>1240007</v>
      </c>
      <c r="HE13" s="327">
        <v>964010</v>
      </c>
      <c r="HF13" s="331">
        <v>2204017</v>
      </c>
      <c r="HG13" s="332">
        <v>0</v>
      </c>
      <c r="HH13" s="327">
        <v>10134781</v>
      </c>
      <c r="HI13" s="327">
        <v>6493198</v>
      </c>
      <c r="HJ13" s="327">
        <v>3916461</v>
      </c>
      <c r="HK13" s="327">
        <v>7306601</v>
      </c>
      <c r="HL13" s="327">
        <v>3289360</v>
      </c>
      <c r="HM13" s="328">
        <v>31140401</v>
      </c>
      <c r="HN13" s="330">
        <v>33344418</v>
      </c>
      <c r="HO13" s="326">
        <v>0</v>
      </c>
      <c r="HP13" s="327">
        <v>0</v>
      </c>
      <c r="HQ13" s="331">
        <v>0</v>
      </c>
      <c r="HR13" s="332">
        <v>0</v>
      </c>
      <c r="HS13" s="327">
        <v>53644</v>
      </c>
      <c r="HT13" s="327">
        <v>0</v>
      </c>
      <c r="HU13" s="327">
        <v>0</v>
      </c>
      <c r="HV13" s="327">
        <v>0</v>
      </c>
      <c r="HW13" s="327">
        <v>0</v>
      </c>
      <c r="HX13" s="328">
        <v>53644</v>
      </c>
      <c r="HY13" s="329">
        <v>53644</v>
      </c>
      <c r="HZ13" s="333">
        <v>0</v>
      </c>
      <c r="IA13" s="327">
        <v>0</v>
      </c>
      <c r="IB13" s="328">
        <v>0</v>
      </c>
      <c r="IC13" s="326">
        <v>0</v>
      </c>
      <c r="ID13" s="327">
        <v>0</v>
      </c>
      <c r="IE13" s="327">
        <v>0</v>
      </c>
      <c r="IF13" s="327">
        <v>0</v>
      </c>
      <c r="IG13" s="327">
        <v>0</v>
      </c>
      <c r="IH13" s="327">
        <v>0</v>
      </c>
      <c r="II13" s="331">
        <v>0</v>
      </c>
      <c r="IJ13" s="330">
        <v>0</v>
      </c>
      <c r="IK13" s="335">
        <v>0</v>
      </c>
      <c r="IL13" s="336">
        <v>0</v>
      </c>
      <c r="IM13" s="337">
        <v>0</v>
      </c>
      <c r="IN13" s="338">
        <v>0</v>
      </c>
      <c r="IO13" s="336">
        <v>5299573</v>
      </c>
      <c r="IP13" s="339">
        <v>8465281</v>
      </c>
      <c r="IQ13" s="337">
        <v>5383785</v>
      </c>
      <c r="IR13" s="336">
        <v>3046961</v>
      </c>
      <c r="IS13" s="337">
        <v>1089572</v>
      </c>
      <c r="IT13" s="340">
        <v>23285172</v>
      </c>
      <c r="IU13" s="341">
        <v>23285172</v>
      </c>
      <c r="IV13" s="342">
        <v>0</v>
      </c>
      <c r="IW13" s="343">
        <v>0</v>
      </c>
      <c r="IX13" s="344">
        <v>0</v>
      </c>
      <c r="IY13" s="404">
        <v>0</v>
      </c>
      <c r="IZ13" s="345">
        <v>75853</v>
      </c>
      <c r="JA13" s="345">
        <v>157284</v>
      </c>
      <c r="JB13" s="345">
        <v>0</v>
      </c>
      <c r="JC13" s="345">
        <v>0</v>
      </c>
      <c r="JD13" s="345">
        <v>0</v>
      </c>
      <c r="JE13" s="346">
        <v>233137</v>
      </c>
      <c r="JF13" s="347">
        <v>233137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3046741</v>
      </c>
      <c r="JW13" s="345">
        <v>3221668</v>
      </c>
      <c r="JX13" s="345">
        <v>1004496</v>
      </c>
      <c r="JY13" s="345">
        <v>576113</v>
      </c>
      <c r="JZ13" s="345">
        <v>274405</v>
      </c>
      <c r="KA13" s="349">
        <v>8123423</v>
      </c>
      <c r="KB13" s="347">
        <v>8123423</v>
      </c>
      <c r="KC13" s="348">
        <v>0</v>
      </c>
      <c r="KD13" s="345">
        <v>0</v>
      </c>
      <c r="KE13" s="346">
        <v>0</v>
      </c>
      <c r="KF13" s="351">
        <v>0</v>
      </c>
      <c r="KG13" s="345">
        <v>421638</v>
      </c>
      <c r="KH13" s="345">
        <v>847668</v>
      </c>
      <c r="KI13" s="345">
        <v>761974</v>
      </c>
      <c r="KJ13" s="345">
        <v>532844</v>
      </c>
      <c r="KK13" s="345">
        <v>273160</v>
      </c>
      <c r="KL13" s="349">
        <v>2837284</v>
      </c>
      <c r="KM13" s="347">
        <v>2837284</v>
      </c>
      <c r="KN13" s="352">
        <v>0</v>
      </c>
      <c r="KO13" s="353">
        <v>0</v>
      </c>
      <c r="KP13" s="349">
        <v>0</v>
      </c>
      <c r="KQ13" s="351">
        <v>0</v>
      </c>
      <c r="KR13" s="345">
        <v>385854</v>
      </c>
      <c r="KS13" s="345">
        <v>985985</v>
      </c>
      <c r="KT13" s="345">
        <v>439523</v>
      </c>
      <c r="KU13" s="345">
        <v>253289</v>
      </c>
      <c r="KV13" s="345">
        <v>0</v>
      </c>
      <c r="KW13" s="349">
        <v>2064651</v>
      </c>
      <c r="KX13" s="354">
        <v>2064651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0</v>
      </c>
      <c r="LL13" s="344">
        <v>0</v>
      </c>
      <c r="LM13" s="413">
        <v>0</v>
      </c>
      <c r="LN13" s="345">
        <v>1369487</v>
      </c>
      <c r="LO13" s="345">
        <v>3252676</v>
      </c>
      <c r="LP13" s="345">
        <v>2633281</v>
      </c>
      <c r="LQ13" s="345">
        <v>1088668</v>
      </c>
      <c r="LR13" s="345">
        <v>542007</v>
      </c>
      <c r="LS13" s="349">
        <v>8886119</v>
      </c>
      <c r="LT13" s="347">
        <v>8886119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0</v>
      </c>
      <c r="NR13" s="345">
        <v>0</v>
      </c>
      <c r="NS13" s="345">
        <v>544511</v>
      </c>
      <c r="NT13" s="345">
        <v>596047</v>
      </c>
      <c r="NU13" s="345">
        <v>0</v>
      </c>
      <c r="NV13" s="349">
        <v>1140558</v>
      </c>
      <c r="NW13" s="350">
        <v>1140558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0</v>
      </c>
      <c r="OJ13" s="345">
        <v>0</v>
      </c>
      <c r="OK13" s="349">
        <v>0</v>
      </c>
      <c r="OL13" s="413">
        <v>0</v>
      </c>
      <c r="OM13" s="345">
        <v>4394819</v>
      </c>
      <c r="ON13" s="345">
        <v>2546092</v>
      </c>
      <c r="OO13" s="345">
        <v>12019882</v>
      </c>
      <c r="OP13" s="345">
        <v>17672663</v>
      </c>
      <c r="OQ13" s="345">
        <v>8224916</v>
      </c>
      <c r="OR13" s="349">
        <v>44858372</v>
      </c>
      <c r="OS13" s="354">
        <v>44858372</v>
      </c>
      <c r="OT13" s="348">
        <v>0</v>
      </c>
      <c r="OU13" s="345">
        <v>0</v>
      </c>
      <c r="OV13" s="349">
        <v>0</v>
      </c>
      <c r="OW13" s="413">
        <v>0</v>
      </c>
      <c r="OX13" s="345">
        <v>234603</v>
      </c>
      <c r="OY13" s="345">
        <v>242309</v>
      </c>
      <c r="OZ13" s="345">
        <v>8979773</v>
      </c>
      <c r="PA13" s="345">
        <v>12598843</v>
      </c>
      <c r="PB13" s="345">
        <v>6692597</v>
      </c>
      <c r="PC13" s="349">
        <v>28748125</v>
      </c>
      <c r="PD13" s="354">
        <v>28748125</v>
      </c>
      <c r="PE13" s="348">
        <v>0</v>
      </c>
      <c r="PF13" s="345">
        <v>0</v>
      </c>
      <c r="PG13" s="349">
        <v>0</v>
      </c>
      <c r="PH13" s="413">
        <v>0</v>
      </c>
      <c r="PI13" s="345">
        <v>4160216</v>
      </c>
      <c r="PJ13" s="345">
        <v>2303783</v>
      </c>
      <c r="PK13" s="345">
        <v>3040109</v>
      </c>
      <c r="PL13" s="345">
        <v>5073820</v>
      </c>
      <c r="PM13" s="345">
        <v>1146605</v>
      </c>
      <c r="PN13" s="349">
        <v>15724533</v>
      </c>
      <c r="PO13" s="347">
        <v>15724533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0</v>
      </c>
      <c r="QH13" s="345">
        <v>0</v>
      </c>
      <c r="QI13" s="345">
        <v>385714</v>
      </c>
      <c r="QJ13" s="349">
        <v>385714</v>
      </c>
      <c r="QK13" s="350">
        <v>385714</v>
      </c>
      <c r="QL13" s="348">
        <v>2240662</v>
      </c>
      <c r="QM13" s="345">
        <v>1811783</v>
      </c>
      <c r="QN13" s="346">
        <v>4052445</v>
      </c>
      <c r="QO13" s="351">
        <v>0</v>
      </c>
      <c r="QP13" s="345">
        <v>38240913</v>
      </c>
      <c r="QQ13" s="345">
        <v>35367679</v>
      </c>
      <c r="QR13" s="345">
        <v>36288760</v>
      </c>
      <c r="QS13" s="345">
        <v>42432505</v>
      </c>
      <c r="QT13" s="345">
        <v>20514780</v>
      </c>
      <c r="QU13" s="349">
        <v>172844637</v>
      </c>
      <c r="QV13" s="354">
        <v>176897082</v>
      </c>
    </row>
    <row r="14" spans="1:464" s="70" customFormat="1" ht="21" customHeight="1" x14ac:dyDescent="0.2">
      <c r="B14" s="410" t="s">
        <v>8</v>
      </c>
      <c r="C14" s="326">
        <v>755208</v>
      </c>
      <c r="D14" s="327">
        <v>812709</v>
      </c>
      <c r="E14" s="328">
        <v>1567917</v>
      </c>
      <c r="F14" s="329">
        <v>0</v>
      </c>
      <c r="G14" s="327">
        <v>9167821</v>
      </c>
      <c r="H14" s="327">
        <v>9385999</v>
      </c>
      <c r="I14" s="327">
        <v>9795203</v>
      </c>
      <c r="J14" s="327">
        <v>8332670</v>
      </c>
      <c r="K14" s="327">
        <v>4911804</v>
      </c>
      <c r="L14" s="329">
        <v>41593497</v>
      </c>
      <c r="M14" s="330">
        <v>43161414</v>
      </c>
      <c r="N14" s="326">
        <v>234218</v>
      </c>
      <c r="O14" s="327">
        <v>150775</v>
      </c>
      <c r="P14" s="328">
        <v>384993</v>
      </c>
      <c r="Q14" s="326">
        <v>0</v>
      </c>
      <c r="R14" s="327">
        <v>2320497</v>
      </c>
      <c r="S14" s="327">
        <v>2904370</v>
      </c>
      <c r="T14" s="327">
        <v>3936104</v>
      </c>
      <c r="U14" s="327">
        <v>3029657</v>
      </c>
      <c r="V14" s="327">
        <v>3207107</v>
      </c>
      <c r="W14" s="328">
        <v>15397735</v>
      </c>
      <c r="X14" s="330">
        <v>15782728</v>
      </c>
      <c r="Y14" s="326">
        <v>0</v>
      </c>
      <c r="Z14" s="327">
        <v>0</v>
      </c>
      <c r="AA14" s="328">
        <v>0</v>
      </c>
      <c r="AB14" s="326">
        <v>0</v>
      </c>
      <c r="AC14" s="327">
        <v>926488</v>
      </c>
      <c r="AD14" s="327">
        <v>781971</v>
      </c>
      <c r="AE14" s="327">
        <v>2399050</v>
      </c>
      <c r="AF14" s="327">
        <v>1912555</v>
      </c>
      <c r="AG14" s="327">
        <v>2083232</v>
      </c>
      <c r="AH14" s="328">
        <v>8103296</v>
      </c>
      <c r="AI14" s="330">
        <v>8103296</v>
      </c>
      <c r="AJ14" s="326">
        <v>0</v>
      </c>
      <c r="AK14" s="327">
        <v>0</v>
      </c>
      <c r="AL14" s="328">
        <v>0</v>
      </c>
      <c r="AM14" s="326">
        <v>0</v>
      </c>
      <c r="AN14" s="327">
        <v>0</v>
      </c>
      <c r="AO14" s="327">
        <v>25584</v>
      </c>
      <c r="AP14" s="327">
        <v>132284</v>
      </c>
      <c r="AQ14" s="327">
        <v>0</v>
      </c>
      <c r="AR14" s="327">
        <v>276647</v>
      </c>
      <c r="AS14" s="328">
        <v>434515</v>
      </c>
      <c r="AT14" s="330">
        <v>434515</v>
      </c>
      <c r="AU14" s="326">
        <v>149994</v>
      </c>
      <c r="AV14" s="327">
        <v>69694</v>
      </c>
      <c r="AW14" s="328">
        <v>219688</v>
      </c>
      <c r="AX14" s="326">
        <v>0</v>
      </c>
      <c r="AY14" s="327">
        <v>781749</v>
      </c>
      <c r="AZ14" s="327">
        <v>1600060</v>
      </c>
      <c r="BA14" s="327">
        <v>952532</v>
      </c>
      <c r="BB14" s="327">
        <v>636601</v>
      </c>
      <c r="BC14" s="327">
        <v>539701</v>
      </c>
      <c r="BD14" s="328">
        <v>4510643</v>
      </c>
      <c r="BE14" s="330">
        <v>4730331</v>
      </c>
      <c r="BF14" s="326">
        <v>0</v>
      </c>
      <c r="BG14" s="327">
        <v>25657</v>
      </c>
      <c r="BH14" s="331">
        <v>25657</v>
      </c>
      <c r="BI14" s="332">
        <v>0</v>
      </c>
      <c r="BJ14" s="327">
        <v>96356</v>
      </c>
      <c r="BK14" s="327">
        <v>152051</v>
      </c>
      <c r="BL14" s="327">
        <v>76590</v>
      </c>
      <c r="BM14" s="327">
        <v>104941</v>
      </c>
      <c r="BN14" s="327">
        <v>55095</v>
      </c>
      <c r="BO14" s="328">
        <v>485033</v>
      </c>
      <c r="BP14" s="330">
        <v>510690</v>
      </c>
      <c r="BQ14" s="326">
        <v>84224</v>
      </c>
      <c r="BR14" s="327">
        <v>55424</v>
      </c>
      <c r="BS14" s="328">
        <v>139648</v>
      </c>
      <c r="BT14" s="326">
        <v>0</v>
      </c>
      <c r="BU14" s="327">
        <v>515904</v>
      </c>
      <c r="BV14" s="327">
        <v>344704</v>
      </c>
      <c r="BW14" s="327">
        <v>375648</v>
      </c>
      <c r="BX14" s="327">
        <v>375560</v>
      </c>
      <c r="BY14" s="327">
        <v>252432</v>
      </c>
      <c r="BZ14" s="328">
        <v>1864248</v>
      </c>
      <c r="CA14" s="330">
        <v>2003896</v>
      </c>
      <c r="CB14" s="326">
        <v>103290</v>
      </c>
      <c r="CC14" s="327">
        <v>158840</v>
      </c>
      <c r="CD14" s="328">
        <v>262130</v>
      </c>
      <c r="CE14" s="326">
        <v>0</v>
      </c>
      <c r="CF14" s="327">
        <v>2683997</v>
      </c>
      <c r="CG14" s="327">
        <v>3608204</v>
      </c>
      <c r="CH14" s="327">
        <v>2059981</v>
      </c>
      <c r="CI14" s="327">
        <v>1589928</v>
      </c>
      <c r="CJ14" s="327">
        <v>466977</v>
      </c>
      <c r="CK14" s="328">
        <v>10409087</v>
      </c>
      <c r="CL14" s="330">
        <v>10671217</v>
      </c>
      <c r="CM14" s="326">
        <v>0</v>
      </c>
      <c r="CN14" s="327">
        <v>0</v>
      </c>
      <c r="CO14" s="328">
        <v>0</v>
      </c>
      <c r="CP14" s="332">
        <v>0</v>
      </c>
      <c r="CQ14" s="327">
        <v>2065508</v>
      </c>
      <c r="CR14" s="327">
        <v>3021928</v>
      </c>
      <c r="CS14" s="327">
        <v>1785077</v>
      </c>
      <c r="CT14" s="327">
        <v>1270554</v>
      </c>
      <c r="CU14" s="327">
        <v>466977</v>
      </c>
      <c r="CV14" s="328">
        <v>8610044</v>
      </c>
      <c r="CW14" s="330">
        <v>8610044</v>
      </c>
      <c r="CX14" s="326">
        <v>103290</v>
      </c>
      <c r="CY14" s="327">
        <v>158840</v>
      </c>
      <c r="CZ14" s="328">
        <v>262130</v>
      </c>
      <c r="DA14" s="326">
        <v>0</v>
      </c>
      <c r="DB14" s="327">
        <v>618489</v>
      </c>
      <c r="DC14" s="327">
        <v>586276</v>
      </c>
      <c r="DD14" s="327">
        <v>274904</v>
      </c>
      <c r="DE14" s="327">
        <v>319374</v>
      </c>
      <c r="DF14" s="327">
        <v>0</v>
      </c>
      <c r="DG14" s="328">
        <v>1799043</v>
      </c>
      <c r="DH14" s="330">
        <v>2061173</v>
      </c>
      <c r="DI14" s="326">
        <v>0</v>
      </c>
      <c r="DJ14" s="327">
        <v>59037</v>
      </c>
      <c r="DK14" s="331">
        <v>59037</v>
      </c>
      <c r="DL14" s="332">
        <v>0</v>
      </c>
      <c r="DM14" s="327">
        <v>132193</v>
      </c>
      <c r="DN14" s="327">
        <v>496869</v>
      </c>
      <c r="DO14" s="327">
        <v>1718770</v>
      </c>
      <c r="DP14" s="327">
        <v>549110</v>
      </c>
      <c r="DQ14" s="327">
        <v>385309</v>
      </c>
      <c r="DR14" s="328">
        <v>3282251</v>
      </c>
      <c r="DS14" s="330">
        <v>3341288</v>
      </c>
      <c r="DT14" s="326">
        <v>0</v>
      </c>
      <c r="DU14" s="327">
        <v>59037</v>
      </c>
      <c r="DV14" s="328">
        <v>59037</v>
      </c>
      <c r="DW14" s="326">
        <v>0</v>
      </c>
      <c r="DX14" s="327">
        <v>132193</v>
      </c>
      <c r="DY14" s="327">
        <v>496869</v>
      </c>
      <c r="DZ14" s="327">
        <v>1718770</v>
      </c>
      <c r="EA14" s="327">
        <v>549110</v>
      </c>
      <c r="EB14" s="327">
        <v>385309</v>
      </c>
      <c r="EC14" s="328">
        <v>3282251</v>
      </c>
      <c r="ED14" s="330">
        <v>3341288</v>
      </c>
      <c r="EE14" s="326">
        <v>0</v>
      </c>
      <c r="EF14" s="331">
        <v>0</v>
      </c>
      <c r="EG14" s="328">
        <v>0</v>
      </c>
      <c r="EH14" s="326">
        <v>0</v>
      </c>
      <c r="EI14" s="327">
        <v>0</v>
      </c>
      <c r="EJ14" s="327">
        <v>0</v>
      </c>
      <c r="EK14" s="327">
        <v>0</v>
      </c>
      <c r="EL14" s="327">
        <v>0</v>
      </c>
      <c r="EM14" s="327">
        <v>0</v>
      </c>
      <c r="EN14" s="331">
        <v>0</v>
      </c>
      <c r="EO14" s="330">
        <v>0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122304</v>
      </c>
      <c r="FM14" s="327">
        <v>251208</v>
      </c>
      <c r="FN14" s="328">
        <v>373512</v>
      </c>
      <c r="FO14" s="326">
        <v>0</v>
      </c>
      <c r="FP14" s="327">
        <v>689897</v>
      </c>
      <c r="FQ14" s="327">
        <v>1290716</v>
      </c>
      <c r="FR14" s="327">
        <v>864440</v>
      </c>
      <c r="FS14" s="327">
        <v>1041651</v>
      </c>
      <c r="FT14" s="327">
        <v>371152</v>
      </c>
      <c r="FU14" s="328">
        <v>4257856</v>
      </c>
      <c r="FV14" s="330">
        <v>4631368</v>
      </c>
      <c r="FW14" s="333">
        <v>88944</v>
      </c>
      <c r="FX14" s="327">
        <v>124440</v>
      </c>
      <c r="FY14" s="331">
        <v>213384</v>
      </c>
      <c r="FZ14" s="332">
        <v>0</v>
      </c>
      <c r="GA14" s="327">
        <v>341056</v>
      </c>
      <c r="GB14" s="327">
        <v>1214808</v>
      </c>
      <c r="GC14" s="327">
        <v>864440</v>
      </c>
      <c r="GD14" s="327">
        <v>790288</v>
      </c>
      <c r="GE14" s="327">
        <v>327152</v>
      </c>
      <c r="GF14" s="328">
        <v>3537744</v>
      </c>
      <c r="GG14" s="334">
        <v>3751128</v>
      </c>
      <c r="GH14" s="333">
        <v>0</v>
      </c>
      <c r="GI14" s="327">
        <v>0</v>
      </c>
      <c r="GJ14" s="331">
        <v>0</v>
      </c>
      <c r="GK14" s="332">
        <v>0</v>
      </c>
      <c r="GL14" s="327">
        <v>118448</v>
      </c>
      <c r="GM14" s="327">
        <v>75908</v>
      </c>
      <c r="GN14" s="327">
        <v>0</v>
      </c>
      <c r="GO14" s="327">
        <v>45267</v>
      </c>
      <c r="GP14" s="327">
        <v>44000</v>
      </c>
      <c r="GQ14" s="328">
        <v>283623</v>
      </c>
      <c r="GR14" s="330">
        <v>283623</v>
      </c>
      <c r="GS14" s="326">
        <v>33360</v>
      </c>
      <c r="GT14" s="327">
        <v>126768</v>
      </c>
      <c r="GU14" s="328">
        <v>160128</v>
      </c>
      <c r="GV14" s="326">
        <v>0</v>
      </c>
      <c r="GW14" s="327">
        <v>230393</v>
      </c>
      <c r="GX14" s="327">
        <v>0</v>
      </c>
      <c r="GY14" s="327">
        <v>0</v>
      </c>
      <c r="GZ14" s="327">
        <v>206096</v>
      </c>
      <c r="HA14" s="327">
        <v>0</v>
      </c>
      <c r="HB14" s="331">
        <v>436489</v>
      </c>
      <c r="HC14" s="330">
        <v>596617</v>
      </c>
      <c r="HD14" s="326">
        <v>295396</v>
      </c>
      <c r="HE14" s="327">
        <v>192849</v>
      </c>
      <c r="HF14" s="331">
        <v>488245</v>
      </c>
      <c r="HG14" s="332">
        <v>0</v>
      </c>
      <c r="HH14" s="327">
        <v>3341237</v>
      </c>
      <c r="HI14" s="327">
        <v>1085840</v>
      </c>
      <c r="HJ14" s="327">
        <v>1215908</v>
      </c>
      <c r="HK14" s="327">
        <v>2122324</v>
      </c>
      <c r="HL14" s="327">
        <v>481259</v>
      </c>
      <c r="HM14" s="328">
        <v>8246568</v>
      </c>
      <c r="HN14" s="330">
        <v>8734813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28">
        <v>0</v>
      </c>
      <c r="HY14" s="329">
        <v>0</v>
      </c>
      <c r="HZ14" s="333">
        <v>0</v>
      </c>
      <c r="IA14" s="327">
        <v>0</v>
      </c>
      <c r="IB14" s="328">
        <v>0</v>
      </c>
      <c r="IC14" s="326">
        <v>0</v>
      </c>
      <c r="ID14" s="327">
        <v>0</v>
      </c>
      <c r="IE14" s="327">
        <v>0</v>
      </c>
      <c r="IF14" s="327">
        <v>0</v>
      </c>
      <c r="IG14" s="327">
        <v>0</v>
      </c>
      <c r="IH14" s="327">
        <v>0</v>
      </c>
      <c r="II14" s="331">
        <v>0</v>
      </c>
      <c r="IJ14" s="330">
        <v>0</v>
      </c>
      <c r="IK14" s="335">
        <v>0</v>
      </c>
      <c r="IL14" s="336">
        <v>82812</v>
      </c>
      <c r="IM14" s="337">
        <v>82812</v>
      </c>
      <c r="IN14" s="355">
        <v>0</v>
      </c>
      <c r="IO14" s="356">
        <v>2026852</v>
      </c>
      <c r="IP14" s="357">
        <v>3904119</v>
      </c>
      <c r="IQ14" s="358">
        <v>2912597</v>
      </c>
      <c r="IR14" s="356">
        <v>1969044</v>
      </c>
      <c r="IS14" s="358">
        <v>1107077</v>
      </c>
      <c r="IT14" s="359">
        <v>11919689</v>
      </c>
      <c r="IU14" s="341">
        <v>12002501</v>
      </c>
      <c r="IV14" s="342">
        <v>0</v>
      </c>
      <c r="IW14" s="343">
        <v>0</v>
      </c>
      <c r="IX14" s="344">
        <v>0</v>
      </c>
      <c r="IY14" s="404">
        <v>0</v>
      </c>
      <c r="IZ14" s="345">
        <v>0</v>
      </c>
      <c r="JA14" s="345">
        <v>0</v>
      </c>
      <c r="JB14" s="345">
        <v>0</v>
      </c>
      <c r="JC14" s="345">
        <v>0</v>
      </c>
      <c r="JD14" s="345">
        <v>0</v>
      </c>
      <c r="JE14" s="346">
        <v>0</v>
      </c>
      <c r="JF14" s="347">
        <v>0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1260491</v>
      </c>
      <c r="JW14" s="345">
        <v>2291709</v>
      </c>
      <c r="JX14" s="345">
        <v>674219</v>
      </c>
      <c r="JY14" s="345">
        <v>584191</v>
      </c>
      <c r="JZ14" s="345">
        <v>104767</v>
      </c>
      <c r="KA14" s="349">
        <v>4915377</v>
      </c>
      <c r="KB14" s="347">
        <v>4915377</v>
      </c>
      <c r="KC14" s="348">
        <v>0</v>
      </c>
      <c r="KD14" s="345">
        <v>0</v>
      </c>
      <c r="KE14" s="346">
        <v>0</v>
      </c>
      <c r="KF14" s="351">
        <v>0</v>
      </c>
      <c r="KG14" s="345">
        <v>0</v>
      </c>
      <c r="KH14" s="345">
        <v>0</v>
      </c>
      <c r="KI14" s="345">
        <v>0</v>
      </c>
      <c r="KJ14" s="345">
        <v>0</v>
      </c>
      <c r="KK14" s="345">
        <v>0</v>
      </c>
      <c r="KL14" s="349">
        <v>0</v>
      </c>
      <c r="KM14" s="347">
        <v>0</v>
      </c>
      <c r="KN14" s="352">
        <v>0</v>
      </c>
      <c r="KO14" s="353">
        <v>82812</v>
      </c>
      <c r="KP14" s="349">
        <v>82812</v>
      </c>
      <c r="KQ14" s="351">
        <v>0</v>
      </c>
      <c r="KR14" s="345">
        <v>141580</v>
      </c>
      <c r="KS14" s="345">
        <v>698119</v>
      </c>
      <c r="KT14" s="345">
        <v>0</v>
      </c>
      <c r="KU14" s="345">
        <v>267328</v>
      </c>
      <c r="KV14" s="345">
        <v>0</v>
      </c>
      <c r="KW14" s="349">
        <v>1107027</v>
      </c>
      <c r="KX14" s="354">
        <v>1189839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479344</v>
      </c>
      <c r="LO14" s="345">
        <v>513612</v>
      </c>
      <c r="LP14" s="345">
        <v>1289742</v>
      </c>
      <c r="LQ14" s="345">
        <v>809238</v>
      </c>
      <c r="LR14" s="345">
        <v>0</v>
      </c>
      <c r="LS14" s="349">
        <v>3091936</v>
      </c>
      <c r="LT14" s="347">
        <v>3091936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0</v>
      </c>
      <c r="MK14" s="345">
        <v>0</v>
      </c>
      <c r="ML14" s="345">
        <v>423508</v>
      </c>
      <c r="MM14" s="345">
        <v>0</v>
      </c>
      <c r="MN14" s="345">
        <v>1002310</v>
      </c>
      <c r="MO14" s="349">
        <v>1425818</v>
      </c>
      <c r="MP14" s="350">
        <v>1425818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276832</v>
      </c>
      <c r="NI14" s="345">
        <v>0</v>
      </c>
      <c r="NJ14" s="345">
        <v>0</v>
      </c>
      <c r="NK14" s="349">
        <v>276832</v>
      </c>
      <c r="NL14" s="347">
        <v>276832</v>
      </c>
      <c r="NM14" s="348">
        <v>0</v>
      </c>
      <c r="NN14" s="345">
        <v>0</v>
      </c>
      <c r="NO14" s="349">
        <v>0</v>
      </c>
      <c r="NP14" s="413">
        <v>0</v>
      </c>
      <c r="NQ14" s="345">
        <v>145437</v>
      </c>
      <c r="NR14" s="345">
        <v>400679</v>
      </c>
      <c r="NS14" s="345">
        <v>248296</v>
      </c>
      <c r="NT14" s="345">
        <v>308287</v>
      </c>
      <c r="NU14" s="345">
        <v>0</v>
      </c>
      <c r="NV14" s="349">
        <v>1102699</v>
      </c>
      <c r="NW14" s="350">
        <v>1102699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0</v>
      </c>
      <c r="OJ14" s="345">
        <v>0</v>
      </c>
      <c r="OK14" s="349">
        <v>0</v>
      </c>
      <c r="OL14" s="413">
        <v>0</v>
      </c>
      <c r="OM14" s="345">
        <v>532711</v>
      </c>
      <c r="ON14" s="345">
        <v>616314</v>
      </c>
      <c r="OO14" s="345">
        <v>5229920</v>
      </c>
      <c r="OP14" s="345">
        <v>3660315</v>
      </c>
      <c r="OQ14" s="345">
        <v>2604084</v>
      </c>
      <c r="OR14" s="349">
        <v>12643344</v>
      </c>
      <c r="OS14" s="354">
        <v>12643344</v>
      </c>
      <c r="OT14" s="348">
        <v>0</v>
      </c>
      <c r="OU14" s="345">
        <v>0</v>
      </c>
      <c r="OV14" s="349">
        <v>0</v>
      </c>
      <c r="OW14" s="413">
        <v>0</v>
      </c>
      <c r="OX14" s="345">
        <v>0</v>
      </c>
      <c r="OY14" s="345">
        <v>465810</v>
      </c>
      <c r="OZ14" s="345">
        <v>3756867</v>
      </c>
      <c r="PA14" s="345">
        <v>1930829</v>
      </c>
      <c r="PB14" s="345">
        <v>1582879</v>
      </c>
      <c r="PC14" s="349">
        <v>7736385</v>
      </c>
      <c r="PD14" s="354">
        <v>7736385</v>
      </c>
      <c r="PE14" s="348">
        <v>0</v>
      </c>
      <c r="PF14" s="345">
        <v>0</v>
      </c>
      <c r="PG14" s="349">
        <v>0</v>
      </c>
      <c r="PH14" s="413">
        <v>0</v>
      </c>
      <c r="PI14" s="345">
        <v>532711</v>
      </c>
      <c r="PJ14" s="345">
        <v>150504</v>
      </c>
      <c r="PK14" s="345">
        <v>1473053</v>
      </c>
      <c r="PL14" s="345">
        <v>1729486</v>
      </c>
      <c r="PM14" s="345">
        <v>1021205</v>
      </c>
      <c r="PN14" s="349">
        <v>4906959</v>
      </c>
      <c r="PO14" s="347">
        <v>4906959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0</v>
      </c>
      <c r="QG14" s="345">
        <v>0</v>
      </c>
      <c r="QH14" s="345">
        <v>0</v>
      </c>
      <c r="QI14" s="345">
        <v>0</v>
      </c>
      <c r="QJ14" s="349">
        <v>0</v>
      </c>
      <c r="QK14" s="350">
        <v>0</v>
      </c>
      <c r="QL14" s="348">
        <v>755208</v>
      </c>
      <c r="QM14" s="345">
        <v>895521</v>
      </c>
      <c r="QN14" s="346">
        <v>1650729</v>
      </c>
      <c r="QO14" s="351">
        <v>0</v>
      </c>
      <c r="QP14" s="345">
        <v>11727384</v>
      </c>
      <c r="QQ14" s="345">
        <v>13906432</v>
      </c>
      <c r="QR14" s="345">
        <v>17937720</v>
      </c>
      <c r="QS14" s="345">
        <v>13962029</v>
      </c>
      <c r="QT14" s="345">
        <v>8622965</v>
      </c>
      <c r="QU14" s="349">
        <v>66156530</v>
      </c>
      <c r="QV14" s="354">
        <v>67807259</v>
      </c>
    </row>
    <row r="15" spans="1:464" s="70" customFormat="1" ht="21" customHeight="1" x14ac:dyDescent="0.2">
      <c r="B15" s="410" t="s">
        <v>9</v>
      </c>
      <c r="C15" s="326">
        <v>941832</v>
      </c>
      <c r="D15" s="327">
        <v>1364508</v>
      </c>
      <c r="E15" s="328">
        <v>2306340</v>
      </c>
      <c r="F15" s="332">
        <v>0</v>
      </c>
      <c r="G15" s="327">
        <v>12344242</v>
      </c>
      <c r="H15" s="327">
        <v>13017201</v>
      </c>
      <c r="I15" s="327">
        <v>13514627</v>
      </c>
      <c r="J15" s="327">
        <v>11926039</v>
      </c>
      <c r="K15" s="327">
        <v>8796599</v>
      </c>
      <c r="L15" s="329">
        <v>59598708</v>
      </c>
      <c r="M15" s="330">
        <v>61905048</v>
      </c>
      <c r="N15" s="326">
        <v>272356</v>
      </c>
      <c r="O15" s="327">
        <v>505629</v>
      </c>
      <c r="P15" s="328">
        <v>777985</v>
      </c>
      <c r="Q15" s="326">
        <v>0</v>
      </c>
      <c r="R15" s="327">
        <v>5035355</v>
      </c>
      <c r="S15" s="327">
        <v>3574428</v>
      </c>
      <c r="T15" s="327">
        <v>5219944</v>
      </c>
      <c r="U15" s="327">
        <v>6481677</v>
      </c>
      <c r="V15" s="327">
        <v>5699285</v>
      </c>
      <c r="W15" s="328">
        <v>26010689</v>
      </c>
      <c r="X15" s="330">
        <v>26788674</v>
      </c>
      <c r="Y15" s="326">
        <v>0</v>
      </c>
      <c r="Z15" s="327">
        <v>0</v>
      </c>
      <c r="AA15" s="328">
        <v>0</v>
      </c>
      <c r="AB15" s="326">
        <v>0</v>
      </c>
      <c r="AC15" s="327">
        <v>2328097</v>
      </c>
      <c r="AD15" s="327">
        <v>1828200</v>
      </c>
      <c r="AE15" s="327">
        <v>2578321</v>
      </c>
      <c r="AF15" s="327">
        <v>3264873</v>
      </c>
      <c r="AG15" s="327">
        <v>3456792</v>
      </c>
      <c r="AH15" s="328">
        <v>13456283</v>
      </c>
      <c r="AI15" s="330">
        <v>13456283</v>
      </c>
      <c r="AJ15" s="326">
        <v>0</v>
      </c>
      <c r="AK15" s="327">
        <v>0</v>
      </c>
      <c r="AL15" s="328">
        <v>0</v>
      </c>
      <c r="AM15" s="326">
        <v>0</v>
      </c>
      <c r="AN15" s="327">
        <v>0</v>
      </c>
      <c r="AO15" s="327">
        <v>0</v>
      </c>
      <c r="AP15" s="327">
        <v>14179</v>
      </c>
      <c r="AQ15" s="327">
        <v>273994</v>
      </c>
      <c r="AR15" s="327">
        <v>785518</v>
      </c>
      <c r="AS15" s="328">
        <v>1073691</v>
      </c>
      <c r="AT15" s="330">
        <v>1073691</v>
      </c>
      <c r="AU15" s="326">
        <v>230148</v>
      </c>
      <c r="AV15" s="327">
        <v>401101</v>
      </c>
      <c r="AW15" s="328">
        <v>631249</v>
      </c>
      <c r="AX15" s="326">
        <v>0</v>
      </c>
      <c r="AY15" s="327">
        <v>1865231</v>
      </c>
      <c r="AZ15" s="327">
        <v>883396</v>
      </c>
      <c r="BA15" s="327">
        <v>1653468</v>
      </c>
      <c r="BB15" s="327">
        <v>2131031</v>
      </c>
      <c r="BC15" s="327">
        <v>839440</v>
      </c>
      <c r="BD15" s="328">
        <v>7372566</v>
      </c>
      <c r="BE15" s="330">
        <v>8003815</v>
      </c>
      <c r="BF15" s="326">
        <v>0</v>
      </c>
      <c r="BG15" s="327">
        <v>0</v>
      </c>
      <c r="BH15" s="331">
        <v>0</v>
      </c>
      <c r="BI15" s="332">
        <v>0</v>
      </c>
      <c r="BJ15" s="327">
        <v>78579</v>
      </c>
      <c r="BK15" s="327">
        <v>0</v>
      </c>
      <c r="BL15" s="327">
        <v>0</v>
      </c>
      <c r="BM15" s="327">
        <v>76797</v>
      </c>
      <c r="BN15" s="327">
        <v>107423</v>
      </c>
      <c r="BO15" s="328">
        <v>262799</v>
      </c>
      <c r="BP15" s="330">
        <v>262799</v>
      </c>
      <c r="BQ15" s="326">
        <v>42208</v>
      </c>
      <c r="BR15" s="327">
        <v>104528</v>
      </c>
      <c r="BS15" s="328">
        <v>146736</v>
      </c>
      <c r="BT15" s="326">
        <v>0</v>
      </c>
      <c r="BU15" s="327">
        <v>763448</v>
      </c>
      <c r="BV15" s="327">
        <v>862832</v>
      </c>
      <c r="BW15" s="327">
        <v>973976</v>
      </c>
      <c r="BX15" s="327">
        <v>734982</v>
      </c>
      <c r="BY15" s="327">
        <v>510112</v>
      </c>
      <c r="BZ15" s="328">
        <v>3845350</v>
      </c>
      <c r="CA15" s="330">
        <v>3992086</v>
      </c>
      <c r="CB15" s="326">
        <v>87390</v>
      </c>
      <c r="CC15" s="327">
        <v>196896</v>
      </c>
      <c r="CD15" s="328">
        <v>284286</v>
      </c>
      <c r="CE15" s="326">
        <v>0</v>
      </c>
      <c r="CF15" s="327">
        <v>3291715</v>
      </c>
      <c r="CG15" s="327">
        <v>2815591</v>
      </c>
      <c r="CH15" s="327">
        <v>2975416</v>
      </c>
      <c r="CI15" s="327">
        <v>1642354</v>
      </c>
      <c r="CJ15" s="327">
        <v>724149</v>
      </c>
      <c r="CK15" s="328">
        <v>11449225</v>
      </c>
      <c r="CL15" s="330">
        <v>11733511</v>
      </c>
      <c r="CM15" s="326">
        <v>0</v>
      </c>
      <c r="CN15" s="327">
        <v>0</v>
      </c>
      <c r="CO15" s="328">
        <v>0</v>
      </c>
      <c r="CP15" s="332">
        <v>0</v>
      </c>
      <c r="CQ15" s="327">
        <v>2444329</v>
      </c>
      <c r="CR15" s="327">
        <v>1832794</v>
      </c>
      <c r="CS15" s="327">
        <v>2152304</v>
      </c>
      <c r="CT15" s="327">
        <v>900429</v>
      </c>
      <c r="CU15" s="327">
        <v>469863</v>
      </c>
      <c r="CV15" s="328">
        <v>7799719</v>
      </c>
      <c r="CW15" s="330">
        <v>7799719</v>
      </c>
      <c r="CX15" s="326">
        <v>87390</v>
      </c>
      <c r="CY15" s="327">
        <v>196896</v>
      </c>
      <c r="CZ15" s="328">
        <v>284286</v>
      </c>
      <c r="DA15" s="326">
        <v>0</v>
      </c>
      <c r="DB15" s="327">
        <v>847386</v>
      </c>
      <c r="DC15" s="327">
        <v>982797</v>
      </c>
      <c r="DD15" s="327">
        <v>823112</v>
      </c>
      <c r="DE15" s="327">
        <v>741925</v>
      </c>
      <c r="DF15" s="327">
        <v>254286</v>
      </c>
      <c r="DG15" s="328">
        <v>3649506</v>
      </c>
      <c r="DH15" s="330">
        <v>3933792</v>
      </c>
      <c r="DI15" s="326">
        <v>19840</v>
      </c>
      <c r="DJ15" s="327">
        <v>23704</v>
      </c>
      <c r="DK15" s="331">
        <v>43544</v>
      </c>
      <c r="DL15" s="332">
        <v>0</v>
      </c>
      <c r="DM15" s="327">
        <v>423130</v>
      </c>
      <c r="DN15" s="327">
        <v>864894</v>
      </c>
      <c r="DO15" s="327">
        <v>1245419</v>
      </c>
      <c r="DP15" s="327">
        <v>189323</v>
      </c>
      <c r="DQ15" s="327">
        <v>250777</v>
      </c>
      <c r="DR15" s="328">
        <v>2973543</v>
      </c>
      <c r="DS15" s="330">
        <v>3017087</v>
      </c>
      <c r="DT15" s="326">
        <v>19840</v>
      </c>
      <c r="DU15" s="327">
        <v>23704</v>
      </c>
      <c r="DV15" s="328">
        <v>43544</v>
      </c>
      <c r="DW15" s="326">
        <v>0</v>
      </c>
      <c r="DX15" s="327">
        <v>401403</v>
      </c>
      <c r="DY15" s="327">
        <v>482821</v>
      </c>
      <c r="DZ15" s="327">
        <v>1245419</v>
      </c>
      <c r="EA15" s="327">
        <v>76064</v>
      </c>
      <c r="EB15" s="327">
        <v>91809</v>
      </c>
      <c r="EC15" s="328">
        <v>2297516</v>
      </c>
      <c r="ED15" s="330">
        <v>2341060</v>
      </c>
      <c r="EE15" s="326">
        <v>0</v>
      </c>
      <c r="EF15" s="331">
        <v>0</v>
      </c>
      <c r="EG15" s="328">
        <v>0</v>
      </c>
      <c r="EH15" s="326">
        <v>0</v>
      </c>
      <c r="EI15" s="327">
        <v>21727</v>
      </c>
      <c r="EJ15" s="327">
        <v>382073</v>
      </c>
      <c r="EK15" s="327">
        <v>0</v>
      </c>
      <c r="EL15" s="327">
        <v>113259</v>
      </c>
      <c r="EM15" s="327">
        <v>158968</v>
      </c>
      <c r="EN15" s="331">
        <v>676027</v>
      </c>
      <c r="EO15" s="330">
        <v>676027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389480</v>
      </c>
      <c r="FM15" s="327">
        <v>163736</v>
      </c>
      <c r="FN15" s="328">
        <v>553216</v>
      </c>
      <c r="FO15" s="326">
        <v>0</v>
      </c>
      <c r="FP15" s="327">
        <v>928900</v>
      </c>
      <c r="FQ15" s="327">
        <v>916096</v>
      </c>
      <c r="FR15" s="327">
        <v>828528</v>
      </c>
      <c r="FS15" s="327">
        <v>864665</v>
      </c>
      <c r="FT15" s="327">
        <v>677548</v>
      </c>
      <c r="FU15" s="328">
        <v>4215737</v>
      </c>
      <c r="FV15" s="330">
        <v>4768953</v>
      </c>
      <c r="FW15" s="333">
        <v>170728</v>
      </c>
      <c r="FX15" s="327">
        <v>135056</v>
      </c>
      <c r="FY15" s="331">
        <v>305784</v>
      </c>
      <c r="FZ15" s="332">
        <v>0</v>
      </c>
      <c r="GA15" s="327">
        <v>475656</v>
      </c>
      <c r="GB15" s="327">
        <v>734976</v>
      </c>
      <c r="GC15" s="327">
        <v>828528</v>
      </c>
      <c r="GD15" s="327">
        <v>853753</v>
      </c>
      <c r="GE15" s="327">
        <v>662456</v>
      </c>
      <c r="GF15" s="328">
        <v>3555369</v>
      </c>
      <c r="GG15" s="334">
        <v>3861153</v>
      </c>
      <c r="GH15" s="333">
        <v>26752</v>
      </c>
      <c r="GI15" s="327">
        <v>0</v>
      </c>
      <c r="GJ15" s="331">
        <v>26752</v>
      </c>
      <c r="GK15" s="332">
        <v>0</v>
      </c>
      <c r="GL15" s="327">
        <v>23804</v>
      </c>
      <c r="GM15" s="327">
        <v>21120</v>
      </c>
      <c r="GN15" s="327">
        <v>0</v>
      </c>
      <c r="GO15" s="327">
        <v>10912</v>
      </c>
      <c r="GP15" s="327">
        <v>15092</v>
      </c>
      <c r="GQ15" s="328">
        <v>70928</v>
      </c>
      <c r="GR15" s="330">
        <v>97680</v>
      </c>
      <c r="GS15" s="326">
        <v>192000</v>
      </c>
      <c r="GT15" s="327">
        <v>28680</v>
      </c>
      <c r="GU15" s="328">
        <v>220680</v>
      </c>
      <c r="GV15" s="326">
        <v>0</v>
      </c>
      <c r="GW15" s="327">
        <v>429440</v>
      </c>
      <c r="GX15" s="327">
        <v>160000</v>
      </c>
      <c r="GY15" s="327">
        <v>0</v>
      </c>
      <c r="GZ15" s="327">
        <v>0</v>
      </c>
      <c r="HA15" s="327">
        <v>0</v>
      </c>
      <c r="HB15" s="331">
        <v>589440</v>
      </c>
      <c r="HC15" s="330">
        <v>810120</v>
      </c>
      <c r="HD15" s="326">
        <v>172766</v>
      </c>
      <c r="HE15" s="327">
        <v>474543</v>
      </c>
      <c r="HF15" s="331">
        <v>647309</v>
      </c>
      <c r="HG15" s="332">
        <v>0</v>
      </c>
      <c r="HH15" s="327">
        <v>2665142</v>
      </c>
      <c r="HI15" s="327">
        <v>4846192</v>
      </c>
      <c r="HJ15" s="327">
        <v>3245320</v>
      </c>
      <c r="HK15" s="327">
        <v>2748020</v>
      </c>
      <c r="HL15" s="327">
        <v>1444840</v>
      </c>
      <c r="HM15" s="328">
        <v>14949514</v>
      </c>
      <c r="HN15" s="330">
        <v>15596823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28">
        <v>0</v>
      </c>
      <c r="HY15" s="329">
        <v>0</v>
      </c>
      <c r="HZ15" s="333">
        <v>0</v>
      </c>
      <c r="IA15" s="327">
        <v>0</v>
      </c>
      <c r="IB15" s="328">
        <v>0</v>
      </c>
      <c r="IC15" s="326">
        <v>0</v>
      </c>
      <c r="ID15" s="327">
        <v>0</v>
      </c>
      <c r="IE15" s="327">
        <v>0</v>
      </c>
      <c r="IF15" s="327">
        <v>0</v>
      </c>
      <c r="IG15" s="327">
        <v>0</v>
      </c>
      <c r="IH15" s="327">
        <v>0</v>
      </c>
      <c r="II15" s="331">
        <v>0</v>
      </c>
      <c r="IJ15" s="330">
        <v>0</v>
      </c>
      <c r="IK15" s="360">
        <v>0</v>
      </c>
      <c r="IL15" s="361">
        <v>0</v>
      </c>
      <c r="IM15" s="362">
        <v>0</v>
      </c>
      <c r="IN15" s="338">
        <v>0</v>
      </c>
      <c r="IO15" s="336">
        <v>2162469</v>
      </c>
      <c r="IP15" s="339">
        <v>2627880</v>
      </c>
      <c r="IQ15" s="337">
        <v>3400095</v>
      </c>
      <c r="IR15" s="336">
        <v>1611247</v>
      </c>
      <c r="IS15" s="337">
        <v>1565154</v>
      </c>
      <c r="IT15" s="340">
        <v>11366845</v>
      </c>
      <c r="IU15" s="363">
        <v>11366845</v>
      </c>
      <c r="IV15" s="342">
        <v>0</v>
      </c>
      <c r="IW15" s="343">
        <v>0</v>
      </c>
      <c r="IX15" s="344">
        <v>0</v>
      </c>
      <c r="IY15" s="404">
        <v>0</v>
      </c>
      <c r="IZ15" s="345">
        <v>0</v>
      </c>
      <c r="JA15" s="345">
        <v>0</v>
      </c>
      <c r="JB15" s="345">
        <v>177491</v>
      </c>
      <c r="JC15" s="345">
        <v>0</v>
      </c>
      <c r="JD15" s="345">
        <v>0</v>
      </c>
      <c r="JE15" s="346">
        <v>177491</v>
      </c>
      <c r="JF15" s="347">
        <v>177491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1946555</v>
      </c>
      <c r="JW15" s="345">
        <v>1376006</v>
      </c>
      <c r="JX15" s="345">
        <v>590792</v>
      </c>
      <c r="JY15" s="345">
        <v>205926</v>
      </c>
      <c r="JZ15" s="345">
        <v>521829</v>
      </c>
      <c r="KA15" s="349">
        <v>4641108</v>
      </c>
      <c r="KB15" s="347">
        <v>4641108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0</v>
      </c>
      <c r="KI15" s="345">
        <v>63168</v>
      </c>
      <c r="KJ15" s="345">
        <v>0</v>
      </c>
      <c r="KK15" s="345">
        <v>208905</v>
      </c>
      <c r="KL15" s="349">
        <v>272073</v>
      </c>
      <c r="KM15" s="347">
        <v>272073</v>
      </c>
      <c r="KN15" s="352">
        <v>0</v>
      </c>
      <c r="KO15" s="353">
        <v>0</v>
      </c>
      <c r="KP15" s="349">
        <v>0</v>
      </c>
      <c r="KQ15" s="351">
        <v>0</v>
      </c>
      <c r="KR15" s="345">
        <v>215914</v>
      </c>
      <c r="KS15" s="345">
        <v>349305</v>
      </c>
      <c r="KT15" s="345">
        <v>506157</v>
      </c>
      <c r="KU15" s="345">
        <v>0</v>
      </c>
      <c r="KV15" s="345">
        <v>0</v>
      </c>
      <c r="KW15" s="349">
        <v>1071376</v>
      </c>
      <c r="KX15" s="354">
        <v>1071376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0</v>
      </c>
      <c r="LO15" s="345">
        <v>517730</v>
      </c>
      <c r="LP15" s="345">
        <v>1853980</v>
      </c>
      <c r="LQ15" s="345">
        <v>1405321</v>
      </c>
      <c r="LR15" s="345">
        <v>834420</v>
      </c>
      <c r="LS15" s="349">
        <v>4611451</v>
      </c>
      <c r="LT15" s="347">
        <v>4611451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0</v>
      </c>
      <c r="MB15" s="345">
        <v>0</v>
      </c>
      <c r="MC15" s="345">
        <v>0</v>
      </c>
      <c r="MD15" s="349">
        <v>0</v>
      </c>
      <c r="ME15" s="347">
        <v>0</v>
      </c>
      <c r="MF15" s="348">
        <v>0</v>
      </c>
      <c r="MG15" s="345">
        <v>0</v>
      </c>
      <c r="MH15" s="349">
        <v>0</v>
      </c>
      <c r="MI15" s="413">
        <v>0</v>
      </c>
      <c r="MJ15" s="345">
        <v>0</v>
      </c>
      <c r="MK15" s="345">
        <v>187404</v>
      </c>
      <c r="ML15" s="345">
        <v>208507</v>
      </c>
      <c r="MM15" s="345">
        <v>0</v>
      </c>
      <c r="MN15" s="345">
        <v>0</v>
      </c>
      <c r="MO15" s="349">
        <v>395911</v>
      </c>
      <c r="MP15" s="350">
        <v>395911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0</v>
      </c>
      <c r="NK15" s="349">
        <v>0</v>
      </c>
      <c r="NL15" s="347">
        <v>0</v>
      </c>
      <c r="NM15" s="348">
        <v>0</v>
      </c>
      <c r="NN15" s="345">
        <v>0</v>
      </c>
      <c r="NO15" s="349">
        <v>0</v>
      </c>
      <c r="NP15" s="413">
        <v>0</v>
      </c>
      <c r="NQ15" s="345">
        <v>0</v>
      </c>
      <c r="NR15" s="345">
        <v>197435</v>
      </c>
      <c r="NS15" s="345">
        <v>0</v>
      </c>
      <c r="NT15" s="345">
        <v>0</v>
      </c>
      <c r="NU15" s="345">
        <v>0</v>
      </c>
      <c r="NV15" s="349">
        <v>197435</v>
      </c>
      <c r="NW15" s="350">
        <v>197435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0</v>
      </c>
      <c r="OJ15" s="345">
        <v>0</v>
      </c>
      <c r="OK15" s="349">
        <v>0</v>
      </c>
      <c r="OL15" s="413">
        <v>0</v>
      </c>
      <c r="OM15" s="345">
        <v>178628</v>
      </c>
      <c r="ON15" s="345">
        <v>1333090</v>
      </c>
      <c r="OO15" s="345">
        <v>4118052</v>
      </c>
      <c r="OP15" s="345">
        <v>8977735</v>
      </c>
      <c r="OQ15" s="345">
        <v>4670960</v>
      </c>
      <c r="OR15" s="349">
        <v>19278465</v>
      </c>
      <c r="OS15" s="354">
        <v>19278465</v>
      </c>
      <c r="OT15" s="348">
        <v>0</v>
      </c>
      <c r="OU15" s="345">
        <v>0</v>
      </c>
      <c r="OV15" s="349">
        <v>0</v>
      </c>
      <c r="OW15" s="413">
        <v>0</v>
      </c>
      <c r="OX15" s="345">
        <v>0</v>
      </c>
      <c r="OY15" s="345">
        <v>0</v>
      </c>
      <c r="OZ15" s="345">
        <v>2841642</v>
      </c>
      <c r="PA15" s="345">
        <v>5571523</v>
      </c>
      <c r="PB15" s="345">
        <v>1624406</v>
      </c>
      <c r="PC15" s="349">
        <v>10037571</v>
      </c>
      <c r="PD15" s="354">
        <v>10037571</v>
      </c>
      <c r="PE15" s="348">
        <v>0</v>
      </c>
      <c r="PF15" s="345">
        <v>0</v>
      </c>
      <c r="PG15" s="349">
        <v>0</v>
      </c>
      <c r="PH15" s="413">
        <v>0</v>
      </c>
      <c r="PI15" s="345">
        <v>178628</v>
      </c>
      <c r="PJ15" s="345">
        <v>1333090</v>
      </c>
      <c r="PK15" s="345">
        <v>1276410</v>
      </c>
      <c r="PL15" s="345">
        <v>3406212</v>
      </c>
      <c r="PM15" s="345">
        <v>3046554</v>
      </c>
      <c r="PN15" s="349">
        <v>9240894</v>
      </c>
      <c r="PO15" s="347">
        <v>9240894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0</v>
      </c>
      <c r="QG15" s="345">
        <v>0</v>
      </c>
      <c r="QH15" s="345">
        <v>0</v>
      </c>
      <c r="QI15" s="345">
        <v>0</v>
      </c>
      <c r="QJ15" s="349">
        <v>0</v>
      </c>
      <c r="QK15" s="350">
        <v>0</v>
      </c>
      <c r="QL15" s="348">
        <v>941832</v>
      </c>
      <c r="QM15" s="345">
        <v>1364508</v>
      </c>
      <c r="QN15" s="346">
        <v>2306340</v>
      </c>
      <c r="QO15" s="351">
        <v>0</v>
      </c>
      <c r="QP15" s="345">
        <v>14685339</v>
      </c>
      <c r="QQ15" s="345">
        <v>16978171</v>
      </c>
      <c r="QR15" s="345">
        <v>21032774</v>
      </c>
      <c r="QS15" s="345">
        <v>22515021</v>
      </c>
      <c r="QT15" s="345">
        <v>15032713</v>
      </c>
      <c r="QU15" s="349">
        <v>90244018</v>
      </c>
      <c r="QV15" s="354">
        <v>92550358</v>
      </c>
    </row>
    <row r="16" spans="1:464" s="70" customFormat="1" ht="21" customHeight="1" x14ac:dyDescent="0.2">
      <c r="B16" s="410" t="s">
        <v>10</v>
      </c>
      <c r="C16" s="326">
        <v>2210903</v>
      </c>
      <c r="D16" s="327">
        <v>1869592</v>
      </c>
      <c r="E16" s="328">
        <v>4080495</v>
      </c>
      <c r="F16" s="364">
        <v>0</v>
      </c>
      <c r="G16" s="327">
        <v>21907708</v>
      </c>
      <c r="H16" s="327">
        <v>16397094</v>
      </c>
      <c r="I16" s="327">
        <v>14502838</v>
      </c>
      <c r="J16" s="327">
        <v>15140834</v>
      </c>
      <c r="K16" s="327">
        <v>8661635</v>
      </c>
      <c r="L16" s="329">
        <v>76610109</v>
      </c>
      <c r="M16" s="330">
        <v>80690604</v>
      </c>
      <c r="N16" s="326">
        <v>831530</v>
      </c>
      <c r="O16" s="327">
        <v>785329</v>
      </c>
      <c r="P16" s="328">
        <v>1616859</v>
      </c>
      <c r="Q16" s="326">
        <v>0</v>
      </c>
      <c r="R16" s="327">
        <v>7746025</v>
      </c>
      <c r="S16" s="327">
        <v>5621065</v>
      </c>
      <c r="T16" s="327">
        <v>5660822</v>
      </c>
      <c r="U16" s="327">
        <v>7031508</v>
      </c>
      <c r="V16" s="327">
        <v>4015479</v>
      </c>
      <c r="W16" s="328">
        <v>30074899</v>
      </c>
      <c r="X16" s="330">
        <v>31691758</v>
      </c>
      <c r="Y16" s="326">
        <v>0</v>
      </c>
      <c r="Z16" s="327">
        <v>0</v>
      </c>
      <c r="AA16" s="328">
        <v>0</v>
      </c>
      <c r="AB16" s="326">
        <v>0</v>
      </c>
      <c r="AC16" s="327">
        <v>2954808</v>
      </c>
      <c r="AD16" s="327">
        <v>2886830</v>
      </c>
      <c r="AE16" s="327">
        <v>3416989</v>
      </c>
      <c r="AF16" s="327">
        <v>4488184</v>
      </c>
      <c r="AG16" s="327">
        <v>2442859</v>
      </c>
      <c r="AH16" s="328">
        <v>16189670</v>
      </c>
      <c r="AI16" s="330">
        <v>16189670</v>
      </c>
      <c r="AJ16" s="326">
        <v>0</v>
      </c>
      <c r="AK16" s="327">
        <v>0</v>
      </c>
      <c r="AL16" s="328">
        <v>0</v>
      </c>
      <c r="AM16" s="326">
        <v>0</v>
      </c>
      <c r="AN16" s="327">
        <v>0</v>
      </c>
      <c r="AO16" s="327">
        <v>12010</v>
      </c>
      <c r="AP16" s="327">
        <v>157161</v>
      </c>
      <c r="AQ16" s="327">
        <v>417811</v>
      </c>
      <c r="AR16" s="327">
        <v>407032</v>
      </c>
      <c r="AS16" s="328">
        <v>994014</v>
      </c>
      <c r="AT16" s="330">
        <v>994014</v>
      </c>
      <c r="AU16" s="326">
        <v>525135</v>
      </c>
      <c r="AV16" s="327">
        <v>439397</v>
      </c>
      <c r="AW16" s="328">
        <v>964532</v>
      </c>
      <c r="AX16" s="326">
        <v>0</v>
      </c>
      <c r="AY16" s="327">
        <v>3163254</v>
      </c>
      <c r="AZ16" s="327">
        <v>1518813</v>
      </c>
      <c r="BA16" s="327">
        <v>1038086</v>
      </c>
      <c r="BB16" s="327">
        <v>842513</v>
      </c>
      <c r="BC16" s="327">
        <v>590930</v>
      </c>
      <c r="BD16" s="328">
        <v>7153596</v>
      </c>
      <c r="BE16" s="330">
        <v>8118128</v>
      </c>
      <c r="BF16" s="326">
        <v>25923</v>
      </c>
      <c r="BG16" s="327">
        <v>79580</v>
      </c>
      <c r="BH16" s="331">
        <v>105503</v>
      </c>
      <c r="BI16" s="332">
        <v>0</v>
      </c>
      <c r="BJ16" s="327">
        <v>358859</v>
      </c>
      <c r="BK16" s="327">
        <v>281244</v>
      </c>
      <c r="BL16" s="327">
        <v>66874</v>
      </c>
      <c r="BM16" s="327">
        <v>82256</v>
      </c>
      <c r="BN16" s="327">
        <v>94686</v>
      </c>
      <c r="BO16" s="328">
        <v>883919</v>
      </c>
      <c r="BP16" s="330">
        <v>989422</v>
      </c>
      <c r="BQ16" s="326">
        <v>280472</v>
      </c>
      <c r="BR16" s="327">
        <v>266352</v>
      </c>
      <c r="BS16" s="328">
        <v>546824</v>
      </c>
      <c r="BT16" s="326">
        <v>0</v>
      </c>
      <c r="BU16" s="327">
        <v>1269104</v>
      </c>
      <c r="BV16" s="327">
        <v>922168</v>
      </c>
      <c r="BW16" s="327">
        <v>981712</v>
      </c>
      <c r="BX16" s="327">
        <v>1200744</v>
      </c>
      <c r="BY16" s="327">
        <v>479972</v>
      </c>
      <c r="BZ16" s="328">
        <v>4853700</v>
      </c>
      <c r="CA16" s="330">
        <v>5400524</v>
      </c>
      <c r="CB16" s="326">
        <v>82795</v>
      </c>
      <c r="CC16" s="327">
        <v>228069</v>
      </c>
      <c r="CD16" s="328">
        <v>310864</v>
      </c>
      <c r="CE16" s="326">
        <v>0</v>
      </c>
      <c r="CF16" s="327">
        <v>7292034</v>
      </c>
      <c r="CG16" s="327">
        <v>5201894</v>
      </c>
      <c r="CH16" s="327">
        <v>3338793</v>
      </c>
      <c r="CI16" s="327">
        <v>1406963</v>
      </c>
      <c r="CJ16" s="327">
        <v>1198170</v>
      </c>
      <c r="CK16" s="328">
        <v>18437854</v>
      </c>
      <c r="CL16" s="330">
        <v>18748718</v>
      </c>
      <c r="CM16" s="326">
        <v>0</v>
      </c>
      <c r="CN16" s="327">
        <v>0</v>
      </c>
      <c r="CO16" s="328">
        <v>0</v>
      </c>
      <c r="CP16" s="332">
        <v>0</v>
      </c>
      <c r="CQ16" s="327">
        <v>6483627</v>
      </c>
      <c r="CR16" s="327">
        <v>4215119</v>
      </c>
      <c r="CS16" s="327">
        <v>2551704</v>
      </c>
      <c r="CT16" s="327">
        <v>1155892</v>
      </c>
      <c r="CU16" s="327">
        <v>1042927</v>
      </c>
      <c r="CV16" s="328">
        <v>15449269</v>
      </c>
      <c r="CW16" s="330">
        <v>15449269</v>
      </c>
      <c r="CX16" s="326">
        <v>82795</v>
      </c>
      <c r="CY16" s="327">
        <v>228069</v>
      </c>
      <c r="CZ16" s="328">
        <v>310864</v>
      </c>
      <c r="DA16" s="326">
        <v>0</v>
      </c>
      <c r="DB16" s="327">
        <v>808407</v>
      </c>
      <c r="DC16" s="327">
        <v>986775</v>
      </c>
      <c r="DD16" s="327">
        <v>787089</v>
      </c>
      <c r="DE16" s="327">
        <v>251071</v>
      </c>
      <c r="DF16" s="327">
        <v>155243</v>
      </c>
      <c r="DG16" s="328">
        <v>2988585</v>
      </c>
      <c r="DH16" s="330">
        <v>3299449</v>
      </c>
      <c r="DI16" s="326">
        <v>0</v>
      </c>
      <c r="DJ16" s="327">
        <v>58892</v>
      </c>
      <c r="DK16" s="331">
        <v>58892</v>
      </c>
      <c r="DL16" s="332">
        <v>0</v>
      </c>
      <c r="DM16" s="327">
        <v>907356</v>
      </c>
      <c r="DN16" s="327">
        <v>739042</v>
      </c>
      <c r="DO16" s="327">
        <v>1275680</v>
      </c>
      <c r="DP16" s="327">
        <v>633620</v>
      </c>
      <c r="DQ16" s="327">
        <v>195442</v>
      </c>
      <c r="DR16" s="328">
        <v>3751140</v>
      </c>
      <c r="DS16" s="330">
        <v>3810032</v>
      </c>
      <c r="DT16" s="326">
        <v>0</v>
      </c>
      <c r="DU16" s="327">
        <v>58892</v>
      </c>
      <c r="DV16" s="328">
        <v>58892</v>
      </c>
      <c r="DW16" s="326">
        <v>0</v>
      </c>
      <c r="DX16" s="327">
        <v>844312</v>
      </c>
      <c r="DY16" s="327">
        <v>712864</v>
      </c>
      <c r="DZ16" s="327">
        <v>1053103</v>
      </c>
      <c r="EA16" s="327">
        <v>430056</v>
      </c>
      <c r="EB16" s="327">
        <v>30615</v>
      </c>
      <c r="EC16" s="328">
        <v>3070950</v>
      </c>
      <c r="ED16" s="330">
        <v>3129842</v>
      </c>
      <c r="EE16" s="326">
        <v>0</v>
      </c>
      <c r="EF16" s="331">
        <v>0</v>
      </c>
      <c r="EG16" s="328">
        <v>0</v>
      </c>
      <c r="EH16" s="326">
        <v>0</v>
      </c>
      <c r="EI16" s="327">
        <v>63044</v>
      </c>
      <c r="EJ16" s="327">
        <v>26178</v>
      </c>
      <c r="EK16" s="327">
        <v>222577</v>
      </c>
      <c r="EL16" s="327">
        <v>203564</v>
      </c>
      <c r="EM16" s="327">
        <v>164827</v>
      </c>
      <c r="EN16" s="331">
        <v>680190</v>
      </c>
      <c r="EO16" s="330">
        <v>680190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678419</v>
      </c>
      <c r="FM16" s="327">
        <v>605152</v>
      </c>
      <c r="FN16" s="328">
        <v>1283571</v>
      </c>
      <c r="FO16" s="326">
        <v>0</v>
      </c>
      <c r="FP16" s="327">
        <v>1204480</v>
      </c>
      <c r="FQ16" s="327">
        <v>1551984</v>
      </c>
      <c r="FR16" s="327">
        <v>1399720</v>
      </c>
      <c r="FS16" s="327">
        <v>895056</v>
      </c>
      <c r="FT16" s="327">
        <v>548844</v>
      </c>
      <c r="FU16" s="328">
        <v>5600084</v>
      </c>
      <c r="FV16" s="330">
        <v>6883655</v>
      </c>
      <c r="FW16" s="333">
        <v>395728</v>
      </c>
      <c r="FX16" s="327">
        <v>483712</v>
      </c>
      <c r="FY16" s="331">
        <v>879440</v>
      </c>
      <c r="FZ16" s="332">
        <v>0</v>
      </c>
      <c r="GA16" s="327">
        <v>1020512</v>
      </c>
      <c r="GB16" s="327">
        <v>1528784</v>
      </c>
      <c r="GC16" s="327">
        <v>1098616</v>
      </c>
      <c r="GD16" s="327">
        <v>869008</v>
      </c>
      <c r="GE16" s="327">
        <v>462444</v>
      </c>
      <c r="GF16" s="328">
        <v>4979364</v>
      </c>
      <c r="GG16" s="334">
        <v>5858804</v>
      </c>
      <c r="GH16" s="333">
        <v>16051</v>
      </c>
      <c r="GI16" s="327">
        <v>33440</v>
      </c>
      <c r="GJ16" s="331">
        <v>49491</v>
      </c>
      <c r="GK16" s="332">
        <v>0</v>
      </c>
      <c r="GL16" s="327">
        <v>91168</v>
      </c>
      <c r="GM16" s="327">
        <v>23200</v>
      </c>
      <c r="GN16" s="327">
        <v>112240</v>
      </c>
      <c r="GO16" s="327">
        <v>26048</v>
      </c>
      <c r="GP16" s="327">
        <v>0</v>
      </c>
      <c r="GQ16" s="328">
        <v>252656</v>
      </c>
      <c r="GR16" s="330">
        <v>302147</v>
      </c>
      <c r="GS16" s="326">
        <v>266640</v>
      </c>
      <c r="GT16" s="327">
        <v>88000</v>
      </c>
      <c r="GU16" s="328">
        <v>354640</v>
      </c>
      <c r="GV16" s="326">
        <v>0</v>
      </c>
      <c r="GW16" s="327">
        <v>92800</v>
      </c>
      <c r="GX16" s="327">
        <v>0</v>
      </c>
      <c r="GY16" s="327">
        <v>188864</v>
      </c>
      <c r="GZ16" s="327">
        <v>0</v>
      </c>
      <c r="HA16" s="327">
        <v>86400</v>
      </c>
      <c r="HB16" s="331">
        <v>368064</v>
      </c>
      <c r="HC16" s="330">
        <v>722704</v>
      </c>
      <c r="HD16" s="326">
        <v>618159</v>
      </c>
      <c r="HE16" s="327">
        <v>192150</v>
      </c>
      <c r="HF16" s="331">
        <v>810309</v>
      </c>
      <c r="HG16" s="332">
        <v>0</v>
      </c>
      <c r="HH16" s="327">
        <v>4757813</v>
      </c>
      <c r="HI16" s="327">
        <v>3283109</v>
      </c>
      <c r="HJ16" s="327">
        <v>2827823</v>
      </c>
      <c r="HK16" s="327">
        <v>5173687</v>
      </c>
      <c r="HL16" s="327">
        <v>2703700</v>
      </c>
      <c r="HM16" s="328">
        <v>18746132</v>
      </c>
      <c r="HN16" s="330">
        <v>19556441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0</v>
      </c>
      <c r="IA16" s="327">
        <v>0</v>
      </c>
      <c r="IB16" s="328">
        <v>0</v>
      </c>
      <c r="IC16" s="326">
        <v>0</v>
      </c>
      <c r="ID16" s="327">
        <v>0</v>
      </c>
      <c r="IE16" s="327">
        <v>0</v>
      </c>
      <c r="IF16" s="327">
        <v>0</v>
      </c>
      <c r="IG16" s="327">
        <v>0</v>
      </c>
      <c r="IH16" s="327">
        <v>0</v>
      </c>
      <c r="II16" s="331">
        <v>0</v>
      </c>
      <c r="IJ16" s="330">
        <v>0</v>
      </c>
      <c r="IK16" s="358">
        <v>0</v>
      </c>
      <c r="IL16" s="356">
        <v>79864</v>
      </c>
      <c r="IM16" s="358">
        <v>79864</v>
      </c>
      <c r="IN16" s="355">
        <v>0</v>
      </c>
      <c r="IO16" s="356">
        <v>4490603</v>
      </c>
      <c r="IP16" s="357">
        <v>3198488</v>
      </c>
      <c r="IQ16" s="358">
        <v>4464903</v>
      </c>
      <c r="IR16" s="356">
        <v>4620095</v>
      </c>
      <c r="IS16" s="358">
        <v>3162065</v>
      </c>
      <c r="IT16" s="359">
        <v>19936154</v>
      </c>
      <c r="IU16" s="358">
        <v>20016018</v>
      </c>
      <c r="IV16" s="342">
        <v>0</v>
      </c>
      <c r="IW16" s="343">
        <v>0</v>
      </c>
      <c r="IX16" s="344">
        <v>0</v>
      </c>
      <c r="IY16" s="404">
        <v>0</v>
      </c>
      <c r="IZ16" s="345">
        <v>0</v>
      </c>
      <c r="JA16" s="345">
        <v>36170</v>
      </c>
      <c r="JB16" s="345">
        <v>628917</v>
      </c>
      <c r="JC16" s="345">
        <v>0</v>
      </c>
      <c r="JD16" s="345">
        <v>0</v>
      </c>
      <c r="JE16" s="346">
        <v>665087</v>
      </c>
      <c r="JF16" s="347">
        <v>665087</v>
      </c>
      <c r="JG16" s="348">
        <v>0</v>
      </c>
      <c r="JH16" s="345">
        <v>0</v>
      </c>
      <c r="JI16" s="349">
        <v>0</v>
      </c>
      <c r="JJ16" s="413">
        <v>0</v>
      </c>
      <c r="JK16" s="345">
        <v>10501</v>
      </c>
      <c r="JL16" s="345">
        <v>0</v>
      </c>
      <c r="JM16" s="345">
        <v>10501</v>
      </c>
      <c r="JN16" s="345">
        <v>0</v>
      </c>
      <c r="JO16" s="345">
        <v>0</v>
      </c>
      <c r="JP16" s="349">
        <v>21002</v>
      </c>
      <c r="JQ16" s="350">
        <v>21002</v>
      </c>
      <c r="JR16" s="348">
        <v>0</v>
      </c>
      <c r="JS16" s="345">
        <v>0</v>
      </c>
      <c r="JT16" s="346">
        <v>0</v>
      </c>
      <c r="JU16" s="351">
        <v>0</v>
      </c>
      <c r="JV16" s="345">
        <v>1658478</v>
      </c>
      <c r="JW16" s="345">
        <v>1112997</v>
      </c>
      <c r="JX16" s="345">
        <v>383508</v>
      </c>
      <c r="JY16" s="345">
        <v>228228</v>
      </c>
      <c r="JZ16" s="345">
        <v>46729</v>
      </c>
      <c r="KA16" s="349">
        <v>3429940</v>
      </c>
      <c r="KB16" s="347">
        <v>3429940</v>
      </c>
      <c r="KC16" s="348">
        <v>0</v>
      </c>
      <c r="KD16" s="345">
        <v>0</v>
      </c>
      <c r="KE16" s="346">
        <v>0</v>
      </c>
      <c r="KF16" s="351">
        <v>0</v>
      </c>
      <c r="KG16" s="345">
        <v>299808</v>
      </c>
      <c r="KH16" s="345">
        <v>303741</v>
      </c>
      <c r="KI16" s="345">
        <v>155634</v>
      </c>
      <c r="KJ16" s="345">
        <v>0</v>
      </c>
      <c r="KK16" s="345">
        <v>0</v>
      </c>
      <c r="KL16" s="349">
        <v>759183</v>
      </c>
      <c r="KM16" s="347">
        <v>759183</v>
      </c>
      <c r="KN16" s="352">
        <v>0</v>
      </c>
      <c r="KO16" s="353">
        <v>79864</v>
      </c>
      <c r="KP16" s="349">
        <v>79864</v>
      </c>
      <c r="KQ16" s="351">
        <v>0</v>
      </c>
      <c r="KR16" s="345">
        <v>381241</v>
      </c>
      <c r="KS16" s="345">
        <v>168184</v>
      </c>
      <c r="KT16" s="345">
        <v>239039</v>
      </c>
      <c r="KU16" s="345">
        <v>811710</v>
      </c>
      <c r="KV16" s="345">
        <v>0</v>
      </c>
      <c r="KW16" s="349">
        <v>1600174</v>
      </c>
      <c r="KX16" s="354">
        <v>1680038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0</v>
      </c>
      <c r="LJ16" s="342">
        <v>0</v>
      </c>
      <c r="LK16" s="343">
        <v>0</v>
      </c>
      <c r="LL16" s="344">
        <v>0</v>
      </c>
      <c r="LM16" s="413">
        <v>0</v>
      </c>
      <c r="LN16" s="345">
        <v>1484298</v>
      </c>
      <c r="LO16" s="345">
        <v>784529</v>
      </c>
      <c r="LP16" s="345">
        <v>2331332</v>
      </c>
      <c r="LQ16" s="345">
        <v>1346806</v>
      </c>
      <c r="LR16" s="345">
        <v>803482</v>
      </c>
      <c r="LS16" s="349">
        <v>6750447</v>
      </c>
      <c r="LT16" s="347">
        <v>6750447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498902</v>
      </c>
      <c r="MK16" s="345">
        <v>181684</v>
      </c>
      <c r="ML16" s="345">
        <v>435384</v>
      </c>
      <c r="MM16" s="345">
        <v>420620</v>
      </c>
      <c r="MN16" s="345">
        <v>499038</v>
      </c>
      <c r="MO16" s="349">
        <v>2035628</v>
      </c>
      <c r="MP16" s="350">
        <v>2035628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221685</v>
      </c>
      <c r="NH16" s="345">
        <v>0</v>
      </c>
      <c r="NI16" s="345">
        <v>530372</v>
      </c>
      <c r="NJ16" s="345">
        <v>1462196</v>
      </c>
      <c r="NK16" s="349">
        <v>2214253</v>
      </c>
      <c r="NL16" s="347">
        <v>2214253</v>
      </c>
      <c r="NM16" s="348">
        <v>0</v>
      </c>
      <c r="NN16" s="345">
        <v>0</v>
      </c>
      <c r="NO16" s="349">
        <v>0</v>
      </c>
      <c r="NP16" s="413">
        <v>0</v>
      </c>
      <c r="NQ16" s="345">
        <v>157375</v>
      </c>
      <c r="NR16" s="345">
        <v>389498</v>
      </c>
      <c r="NS16" s="345">
        <v>280588</v>
      </c>
      <c r="NT16" s="345">
        <v>1282359</v>
      </c>
      <c r="NU16" s="345">
        <v>350620</v>
      </c>
      <c r="NV16" s="349">
        <v>2460440</v>
      </c>
      <c r="NW16" s="350">
        <v>2460440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0</v>
      </c>
      <c r="OF16" s="345">
        <v>0</v>
      </c>
      <c r="OG16" s="349">
        <v>0</v>
      </c>
      <c r="OH16" s="350">
        <v>0</v>
      </c>
      <c r="OI16" s="348">
        <v>0</v>
      </c>
      <c r="OJ16" s="345">
        <v>0</v>
      </c>
      <c r="OK16" s="349">
        <v>0</v>
      </c>
      <c r="OL16" s="413">
        <v>0</v>
      </c>
      <c r="OM16" s="345">
        <v>681515</v>
      </c>
      <c r="ON16" s="345">
        <v>1565481</v>
      </c>
      <c r="OO16" s="345">
        <v>4063204</v>
      </c>
      <c r="OP16" s="345">
        <v>12500287</v>
      </c>
      <c r="OQ16" s="345">
        <v>4718069</v>
      </c>
      <c r="OR16" s="349">
        <v>23528556</v>
      </c>
      <c r="OS16" s="354">
        <v>23528556</v>
      </c>
      <c r="OT16" s="348">
        <v>0</v>
      </c>
      <c r="OU16" s="345">
        <v>0</v>
      </c>
      <c r="OV16" s="349">
        <v>0</v>
      </c>
      <c r="OW16" s="413">
        <v>0</v>
      </c>
      <c r="OX16" s="345">
        <v>224940</v>
      </c>
      <c r="OY16" s="345">
        <v>0</v>
      </c>
      <c r="OZ16" s="345">
        <v>2937155</v>
      </c>
      <c r="PA16" s="345">
        <v>9125916</v>
      </c>
      <c r="PB16" s="345">
        <v>2655987</v>
      </c>
      <c r="PC16" s="349">
        <v>14943998</v>
      </c>
      <c r="PD16" s="354">
        <v>14943998</v>
      </c>
      <c r="PE16" s="348">
        <v>0</v>
      </c>
      <c r="PF16" s="345">
        <v>0</v>
      </c>
      <c r="PG16" s="349">
        <v>0</v>
      </c>
      <c r="PH16" s="413">
        <v>0</v>
      </c>
      <c r="PI16" s="345">
        <v>456575</v>
      </c>
      <c r="PJ16" s="345">
        <v>1565481</v>
      </c>
      <c r="PK16" s="345">
        <v>1126049</v>
      </c>
      <c r="PL16" s="345">
        <v>3013405</v>
      </c>
      <c r="PM16" s="345">
        <v>1479687</v>
      </c>
      <c r="PN16" s="349">
        <v>7641197</v>
      </c>
      <c r="PO16" s="347">
        <v>7641197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0</v>
      </c>
      <c r="QH16" s="345">
        <v>360966</v>
      </c>
      <c r="QI16" s="345">
        <v>582395</v>
      </c>
      <c r="QJ16" s="349">
        <v>943361</v>
      </c>
      <c r="QK16" s="350">
        <v>943361</v>
      </c>
      <c r="QL16" s="348">
        <v>2210903</v>
      </c>
      <c r="QM16" s="345">
        <v>1949456</v>
      </c>
      <c r="QN16" s="346">
        <v>4160359</v>
      </c>
      <c r="QO16" s="351">
        <v>0</v>
      </c>
      <c r="QP16" s="345">
        <v>27079826</v>
      </c>
      <c r="QQ16" s="345">
        <v>21161063</v>
      </c>
      <c r="QR16" s="345">
        <v>23030945</v>
      </c>
      <c r="QS16" s="345">
        <v>32261216</v>
      </c>
      <c r="QT16" s="345">
        <v>16541769</v>
      </c>
      <c r="QU16" s="349">
        <v>120074819</v>
      </c>
      <c r="QV16" s="354">
        <v>124235178</v>
      </c>
    </row>
    <row r="17" spans="2:464" s="70" customFormat="1" ht="21" customHeight="1" x14ac:dyDescent="0.2">
      <c r="B17" s="410" t="s">
        <v>11</v>
      </c>
      <c r="C17" s="326">
        <v>583080</v>
      </c>
      <c r="D17" s="327">
        <v>887460</v>
      </c>
      <c r="E17" s="365">
        <v>1470540</v>
      </c>
      <c r="F17" s="332">
        <v>0</v>
      </c>
      <c r="G17" s="327">
        <v>7083070</v>
      </c>
      <c r="H17" s="327">
        <v>8874968</v>
      </c>
      <c r="I17" s="327">
        <v>7905468</v>
      </c>
      <c r="J17" s="327">
        <v>6717148</v>
      </c>
      <c r="K17" s="327">
        <v>2215573</v>
      </c>
      <c r="L17" s="329">
        <v>32796227</v>
      </c>
      <c r="M17" s="330">
        <v>34266767</v>
      </c>
      <c r="N17" s="326">
        <v>127415</v>
      </c>
      <c r="O17" s="327">
        <v>133005</v>
      </c>
      <c r="P17" s="328">
        <v>260420</v>
      </c>
      <c r="Q17" s="326">
        <v>0</v>
      </c>
      <c r="R17" s="327">
        <v>2057650</v>
      </c>
      <c r="S17" s="327">
        <v>2261102</v>
      </c>
      <c r="T17" s="327">
        <v>1829250</v>
      </c>
      <c r="U17" s="327">
        <v>2539965</v>
      </c>
      <c r="V17" s="327">
        <v>812407</v>
      </c>
      <c r="W17" s="328">
        <v>9500374</v>
      </c>
      <c r="X17" s="330">
        <v>9760794</v>
      </c>
      <c r="Y17" s="326">
        <v>0</v>
      </c>
      <c r="Z17" s="327">
        <v>0</v>
      </c>
      <c r="AA17" s="328">
        <v>0</v>
      </c>
      <c r="AB17" s="326">
        <v>0</v>
      </c>
      <c r="AC17" s="327">
        <v>818034</v>
      </c>
      <c r="AD17" s="327">
        <v>856523</v>
      </c>
      <c r="AE17" s="327">
        <v>729645</v>
      </c>
      <c r="AF17" s="327">
        <v>1550026</v>
      </c>
      <c r="AG17" s="327">
        <v>219465</v>
      </c>
      <c r="AH17" s="328">
        <v>4173693</v>
      </c>
      <c r="AI17" s="330">
        <v>4173693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94844</v>
      </c>
      <c r="AP17" s="327">
        <v>0</v>
      </c>
      <c r="AQ17" s="327">
        <v>248966</v>
      </c>
      <c r="AR17" s="327">
        <v>273474</v>
      </c>
      <c r="AS17" s="328">
        <v>617284</v>
      </c>
      <c r="AT17" s="330">
        <v>617284</v>
      </c>
      <c r="AU17" s="326">
        <v>67579</v>
      </c>
      <c r="AV17" s="327">
        <v>84053</v>
      </c>
      <c r="AW17" s="328">
        <v>151632</v>
      </c>
      <c r="AX17" s="326">
        <v>0</v>
      </c>
      <c r="AY17" s="327">
        <v>824613</v>
      </c>
      <c r="AZ17" s="327">
        <v>814310</v>
      </c>
      <c r="BA17" s="327">
        <v>750500</v>
      </c>
      <c r="BB17" s="327">
        <v>437436</v>
      </c>
      <c r="BC17" s="327">
        <v>180916</v>
      </c>
      <c r="BD17" s="328">
        <v>3007775</v>
      </c>
      <c r="BE17" s="330">
        <v>3159407</v>
      </c>
      <c r="BF17" s="326">
        <v>24732</v>
      </c>
      <c r="BG17" s="327">
        <v>0</v>
      </c>
      <c r="BH17" s="331">
        <v>24732</v>
      </c>
      <c r="BI17" s="332">
        <v>0</v>
      </c>
      <c r="BJ17" s="327">
        <v>61155</v>
      </c>
      <c r="BK17" s="327">
        <v>31209</v>
      </c>
      <c r="BL17" s="327">
        <v>75385</v>
      </c>
      <c r="BM17" s="327">
        <v>42249</v>
      </c>
      <c r="BN17" s="327">
        <v>0</v>
      </c>
      <c r="BO17" s="328">
        <v>209998</v>
      </c>
      <c r="BP17" s="330">
        <v>234730</v>
      </c>
      <c r="BQ17" s="326">
        <v>35104</v>
      </c>
      <c r="BR17" s="327">
        <v>48952</v>
      </c>
      <c r="BS17" s="328">
        <v>84056</v>
      </c>
      <c r="BT17" s="326">
        <v>0</v>
      </c>
      <c r="BU17" s="327">
        <v>353848</v>
      </c>
      <c r="BV17" s="327">
        <v>464216</v>
      </c>
      <c r="BW17" s="327">
        <v>273720</v>
      </c>
      <c r="BX17" s="327">
        <v>261288</v>
      </c>
      <c r="BY17" s="327">
        <v>138552</v>
      </c>
      <c r="BZ17" s="328">
        <v>1491624</v>
      </c>
      <c r="CA17" s="330">
        <v>1575680</v>
      </c>
      <c r="CB17" s="326">
        <v>185842</v>
      </c>
      <c r="CC17" s="327">
        <v>268142</v>
      </c>
      <c r="CD17" s="328">
        <v>453984</v>
      </c>
      <c r="CE17" s="326">
        <v>0</v>
      </c>
      <c r="CF17" s="327">
        <v>2089166</v>
      </c>
      <c r="CG17" s="327">
        <v>3037107</v>
      </c>
      <c r="CH17" s="327">
        <v>1773131</v>
      </c>
      <c r="CI17" s="327">
        <v>1011410</v>
      </c>
      <c r="CJ17" s="327">
        <v>178433</v>
      </c>
      <c r="CK17" s="328">
        <v>8089247</v>
      </c>
      <c r="CL17" s="330">
        <v>8543231</v>
      </c>
      <c r="CM17" s="326">
        <v>0</v>
      </c>
      <c r="CN17" s="327">
        <v>0</v>
      </c>
      <c r="CO17" s="328">
        <v>0</v>
      </c>
      <c r="CP17" s="332">
        <v>0</v>
      </c>
      <c r="CQ17" s="327">
        <v>1175819</v>
      </c>
      <c r="CR17" s="327">
        <v>2375163</v>
      </c>
      <c r="CS17" s="327">
        <v>1312834</v>
      </c>
      <c r="CT17" s="327">
        <v>671614</v>
      </c>
      <c r="CU17" s="327">
        <v>178433</v>
      </c>
      <c r="CV17" s="328">
        <v>5713863</v>
      </c>
      <c r="CW17" s="330">
        <v>5713863</v>
      </c>
      <c r="CX17" s="326">
        <v>185842</v>
      </c>
      <c r="CY17" s="327">
        <v>268142</v>
      </c>
      <c r="CZ17" s="328">
        <v>453984</v>
      </c>
      <c r="DA17" s="326">
        <v>0</v>
      </c>
      <c r="DB17" s="327">
        <v>913347</v>
      </c>
      <c r="DC17" s="327">
        <v>661944</v>
      </c>
      <c r="DD17" s="327">
        <v>460297</v>
      </c>
      <c r="DE17" s="327">
        <v>339796</v>
      </c>
      <c r="DF17" s="327">
        <v>0</v>
      </c>
      <c r="DG17" s="328">
        <v>2375384</v>
      </c>
      <c r="DH17" s="330">
        <v>2829368</v>
      </c>
      <c r="DI17" s="326">
        <v>0</v>
      </c>
      <c r="DJ17" s="327">
        <v>24855</v>
      </c>
      <c r="DK17" s="331">
        <v>24855</v>
      </c>
      <c r="DL17" s="332">
        <v>0</v>
      </c>
      <c r="DM17" s="327">
        <v>268085</v>
      </c>
      <c r="DN17" s="327">
        <v>489242</v>
      </c>
      <c r="DO17" s="327">
        <v>1001121</v>
      </c>
      <c r="DP17" s="327">
        <v>355818</v>
      </c>
      <c r="DQ17" s="327">
        <v>147005</v>
      </c>
      <c r="DR17" s="328">
        <v>2261271</v>
      </c>
      <c r="DS17" s="330">
        <v>2286126</v>
      </c>
      <c r="DT17" s="326">
        <v>0</v>
      </c>
      <c r="DU17" s="327">
        <v>24855</v>
      </c>
      <c r="DV17" s="328">
        <v>24855</v>
      </c>
      <c r="DW17" s="326">
        <v>0</v>
      </c>
      <c r="DX17" s="327">
        <v>246174</v>
      </c>
      <c r="DY17" s="327">
        <v>489242</v>
      </c>
      <c r="DZ17" s="327">
        <v>587010</v>
      </c>
      <c r="EA17" s="327">
        <v>355818</v>
      </c>
      <c r="EB17" s="327">
        <v>147005</v>
      </c>
      <c r="EC17" s="328">
        <v>1825249</v>
      </c>
      <c r="ED17" s="330">
        <v>1850104</v>
      </c>
      <c r="EE17" s="326">
        <v>0</v>
      </c>
      <c r="EF17" s="331">
        <v>0</v>
      </c>
      <c r="EG17" s="328">
        <v>0</v>
      </c>
      <c r="EH17" s="326">
        <v>0</v>
      </c>
      <c r="EI17" s="327">
        <v>21911</v>
      </c>
      <c r="EJ17" s="327">
        <v>0</v>
      </c>
      <c r="EK17" s="327">
        <v>414111</v>
      </c>
      <c r="EL17" s="327">
        <v>0</v>
      </c>
      <c r="EM17" s="327">
        <v>0</v>
      </c>
      <c r="EN17" s="331">
        <v>436022</v>
      </c>
      <c r="EO17" s="330">
        <v>436022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216144</v>
      </c>
      <c r="FM17" s="327">
        <v>363296</v>
      </c>
      <c r="FN17" s="328">
        <v>579440</v>
      </c>
      <c r="FO17" s="326">
        <v>0</v>
      </c>
      <c r="FP17" s="327">
        <v>358648</v>
      </c>
      <c r="FQ17" s="327">
        <v>790104</v>
      </c>
      <c r="FR17" s="327">
        <v>543344</v>
      </c>
      <c r="FS17" s="327">
        <v>489272</v>
      </c>
      <c r="FT17" s="327">
        <v>123392</v>
      </c>
      <c r="FU17" s="328">
        <v>2304760</v>
      </c>
      <c r="FV17" s="330">
        <v>2884200</v>
      </c>
      <c r="FW17" s="333">
        <v>78544</v>
      </c>
      <c r="FX17" s="327">
        <v>191960</v>
      </c>
      <c r="FY17" s="331">
        <v>270504</v>
      </c>
      <c r="FZ17" s="332">
        <v>0</v>
      </c>
      <c r="GA17" s="327">
        <v>344024</v>
      </c>
      <c r="GB17" s="327">
        <v>767576</v>
      </c>
      <c r="GC17" s="327">
        <v>543344</v>
      </c>
      <c r="GD17" s="327">
        <v>489272</v>
      </c>
      <c r="GE17" s="327">
        <v>95672</v>
      </c>
      <c r="GF17" s="328">
        <v>2239888</v>
      </c>
      <c r="GG17" s="334">
        <v>2510392</v>
      </c>
      <c r="GH17" s="333">
        <v>0</v>
      </c>
      <c r="GI17" s="327">
        <v>0</v>
      </c>
      <c r="GJ17" s="331">
        <v>0</v>
      </c>
      <c r="GK17" s="332">
        <v>0</v>
      </c>
      <c r="GL17" s="327">
        <v>14624</v>
      </c>
      <c r="GM17" s="327">
        <v>22528</v>
      </c>
      <c r="GN17" s="327">
        <v>0</v>
      </c>
      <c r="GO17" s="327">
        <v>0</v>
      </c>
      <c r="GP17" s="327">
        <v>27720</v>
      </c>
      <c r="GQ17" s="328">
        <v>64872</v>
      </c>
      <c r="GR17" s="330">
        <v>64872</v>
      </c>
      <c r="GS17" s="326">
        <v>137600</v>
      </c>
      <c r="GT17" s="327">
        <v>171336</v>
      </c>
      <c r="GU17" s="328">
        <v>308936</v>
      </c>
      <c r="GV17" s="326">
        <v>0</v>
      </c>
      <c r="GW17" s="327">
        <v>0</v>
      </c>
      <c r="GX17" s="327">
        <v>0</v>
      </c>
      <c r="GY17" s="327">
        <v>0</v>
      </c>
      <c r="GZ17" s="327">
        <v>0</v>
      </c>
      <c r="HA17" s="327">
        <v>0</v>
      </c>
      <c r="HB17" s="331">
        <v>0</v>
      </c>
      <c r="HC17" s="330">
        <v>308936</v>
      </c>
      <c r="HD17" s="326">
        <v>53679</v>
      </c>
      <c r="HE17" s="327">
        <v>98162</v>
      </c>
      <c r="HF17" s="331">
        <v>151841</v>
      </c>
      <c r="HG17" s="332">
        <v>0</v>
      </c>
      <c r="HH17" s="327">
        <v>2292910</v>
      </c>
      <c r="HI17" s="327">
        <v>2267142</v>
      </c>
      <c r="HJ17" s="327">
        <v>2671295</v>
      </c>
      <c r="HK17" s="327">
        <v>2269429</v>
      </c>
      <c r="HL17" s="327">
        <v>954336</v>
      </c>
      <c r="HM17" s="328">
        <v>10455112</v>
      </c>
      <c r="HN17" s="330">
        <v>10606953</v>
      </c>
      <c r="HO17" s="326">
        <v>0</v>
      </c>
      <c r="HP17" s="327">
        <v>0</v>
      </c>
      <c r="HQ17" s="331">
        <v>0</v>
      </c>
      <c r="HR17" s="332">
        <v>0</v>
      </c>
      <c r="HS17" s="327">
        <v>16611</v>
      </c>
      <c r="HT17" s="327">
        <v>30271</v>
      </c>
      <c r="HU17" s="327">
        <v>87327</v>
      </c>
      <c r="HV17" s="327">
        <v>51254</v>
      </c>
      <c r="HW17" s="327">
        <v>0</v>
      </c>
      <c r="HX17" s="328">
        <v>185463</v>
      </c>
      <c r="HY17" s="329">
        <v>185463</v>
      </c>
      <c r="HZ17" s="333">
        <v>0</v>
      </c>
      <c r="IA17" s="327">
        <v>0</v>
      </c>
      <c r="IB17" s="328">
        <v>0</v>
      </c>
      <c r="IC17" s="326">
        <v>0</v>
      </c>
      <c r="ID17" s="327">
        <v>0</v>
      </c>
      <c r="IE17" s="327">
        <v>0</v>
      </c>
      <c r="IF17" s="327">
        <v>0</v>
      </c>
      <c r="IG17" s="327">
        <v>0</v>
      </c>
      <c r="IH17" s="327">
        <v>0</v>
      </c>
      <c r="II17" s="331">
        <v>0</v>
      </c>
      <c r="IJ17" s="330">
        <v>0</v>
      </c>
      <c r="IK17" s="335">
        <v>0</v>
      </c>
      <c r="IL17" s="336">
        <v>0</v>
      </c>
      <c r="IM17" s="337">
        <v>0</v>
      </c>
      <c r="IN17" s="338">
        <v>0</v>
      </c>
      <c r="IO17" s="336">
        <v>2052413</v>
      </c>
      <c r="IP17" s="339">
        <v>1869921</v>
      </c>
      <c r="IQ17" s="337">
        <v>1586180</v>
      </c>
      <c r="IR17" s="336">
        <v>1415253</v>
      </c>
      <c r="IS17" s="337">
        <v>0</v>
      </c>
      <c r="IT17" s="340">
        <v>6923767</v>
      </c>
      <c r="IU17" s="341">
        <v>6923767</v>
      </c>
      <c r="IV17" s="342">
        <v>0</v>
      </c>
      <c r="IW17" s="343">
        <v>0</v>
      </c>
      <c r="IX17" s="344">
        <v>0</v>
      </c>
      <c r="IY17" s="404">
        <v>0</v>
      </c>
      <c r="IZ17" s="345">
        <v>160249</v>
      </c>
      <c r="JA17" s="345">
        <v>0</v>
      </c>
      <c r="JB17" s="345">
        <v>20328</v>
      </c>
      <c r="JC17" s="345">
        <v>0</v>
      </c>
      <c r="JD17" s="345">
        <v>0</v>
      </c>
      <c r="JE17" s="346">
        <v>180577</v>
      </c>
      <c r="JF17" s="347">
        <v>180577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1274151</v>
      </c>
      <c r="JW17" s="345">
        <v>409517</v>
      </c>
      <c r="JX17" s="345">
        <v>333049</v>
      </c>
      <c r="JY17" s="345">
        <v>301191</v>
      </c>
      <c r="JZ17" s="345">
        <v>0</v>
      </c>
      <c r="KA17" s="349">
        <v>2317908</v>
      </c>
      <c r="KB17" s="347">
        <v>2317908</v>
      </c>
      <c r="KC17" s="348">
        <v>0</v>
      </c>
      <c r="KD17" s="345">
        <v>0</v>
      </c>
      <c r="KE17" s="346">
        <v>0</v>
      </c>
      <c r="KF17" s="351">
        <v>0</v>
      </c>
      <c r="KG17" s="345">
        <v>106216</v>
      </c>
      <c r="KH17" s="345">
        <v>57906</v>
      </c>
      <c r="KI17" s="345">
        <v>197259</v>
      </c>
      <c r="KJ17" s="345">
        <v>0</v>
      </c>
      <c r="KK17" s="345">
        <v>0</v>
      </c>
      <c r="KL17" s="349">
        <v>361381</v>
      </c>
      <c r="KM17" s="347">
        <v>361381</v>
      </c>
      <c r="KN17" s="352">
        <v>0</v>
      </c>
      <c r="KO17" s="353">
        <v>0</v>
      </c>
      <c r="KP17" s="349">
        <v>0</v>
      </c>
      <c r="KQ17" s="351">
        <v>0</v>
      </c>
      <c r="KR17" s="345">
        <v>116834</v>
      </c>
      <c r="KS17" s="345">
        <v>177661</v>
      </c>
      <c r="KT17" s="345">
        <v>232243</v>
      </c>
      <c r="KU17" s="345">
        <v>258027</v>
      </c>
      <c r="KV17" s="345">
        <v>0</v>
      </c>
      <c r="KW17" s="349">
        <v>784765</v>
      </c>
      <c r="KX17" s="354">
        <v>784765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0</v>
      </c>
      <c r="LL17" s="344">
        <v>0</v>
      </c>
      <c r="LM17" s="413">
        <v>0</v>
      </c>
      <c r="LN17" s="345">
        <v>246327</v>
      </c>
      <c r="LO17" s="345">
        <v>1023569</v>
      </c>
      <c r="LP17" s="345">
        <v>537965</v>
      </c>
      <c r="LQ17" s="345">
        <v>536793</v>
      </c>
      <c r="LR17" s="345">
        <v>0</v>
      </c>
      <c r="LS17" s="349">
        <v>2344654</v>
      </c>
      <c r="LT17" s="347">
        <v>2344654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0</v>
      </c>
      <c r="NJ17" s="345">
        <v>0</v>
      </c>
      <c r="NK17" s="349">
        <v>0</v>
      </c>
      <c r="NL17" s="347">
        <v>0</v>
      </c>
      <c r="NM17" s="348">
        <v>0</v>
      </c>
      <c r="NN17" s="345">
        <v>0</v>
      </c>
      <c r="NO17" s="349">
        <v>0</v>
      </c>
      <c r="NP17" s="413">
        <v>0</v>
      </c>
      <c r="NQ17" s="345">
        <v>148636</v>
      </c>
      <c r="NR17" s="345">
        <v>201268</v>
      </c>
      <c r="NS17" s="345">
        <v>265336</v>
      </c>
      <c r="NT17" s="345">
        <v>319242</v>
      </c>
      <c r="NU17" s="345">
        <v>0</v>
      </c>
      <c r="NV17" s="349">
        <v>934482</v>
      </c>
      <c r="NW17" s="350">
        <v>934482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0</v>
      </c>
      <c r="OG17" s="349">
        <v>0</v>
      </c>
      <c r="OH17" s="350">
        <v>0</v>
      </c>
      <c r="OI17" s="348">
        <v>0</v>
      </c>
      <c r="OJ17" s="345">
        <v>0</v>
      </c>
      <c r="OK17" s="349">
        <v>0</v>
      </c>
      <c r="OL17" s="413">
        <v>0</v>
      </c>
      <c r="OM17" s="345">
        <v>468552</v>
      </c>
      <c r="ON17" s="345">
        <v>1135465</v>
      </c>
      <c r="OO17" s="345">
        <v>3396571</v>
      </c>
      <c r="OP17" s="345">
        <v>6743769</v>
      </c>
      <c r="OQ17" s="345">
        <v>2430922</v>
      </c>
      <c r="OR17" s="349">
        <v>14175279</v>
      </c>
      <c r="OS17" s="354">
        <v>14175279</v>
      </c>
      <c r="OT17" s="348">
        <v>0</v>
      </c>
      <c r="OU17" s="345">
        <v>0</v>
      </c>
      <c r="OV17" s="349">
        <v>0</v>
      </c>
      <c r="OW17" s="413">
        <v>0</v>
      </c>
      <c r="OX17" s="345">
        <v>219776</v>
      </c>
      <c r="OY17" s="345">
        <v>0</v>
      </c>
      <c r="OZ17" s="345">
        <v>1758121</v>
      </c>
      <c r="PA17" s="345">
        <v>4011611</v>
      </c>
      <c r="PB17" s="345">
        <v>1763348</v>
      </c>
      <c r="PC17" s="349">
        <v>7752856</v>
      </c>
      <c r="PD17" s="354">
        <v>7752856</v>
      </c>
      <c r="PE17" s="348">
        <v>0</v>
      </c>
      <c r="PF17" s="345">
        <v>0</v>
      </c>
      <c r="PG17" s="349">
        <v>0</v>
      </c>
      <c r="PH17" s="413">
        <v>0</v>
      </c>
      <c r="PI17" s="345">
        <v>248776</v>
      </c>
      <c r="PJ17" s="345">
        <v>814845</v>
      </c>
      <c r="PK17" s="345">
        <v>1638450</v>
      </c>
      <c r="PL17" s="345">
        <v>2384234</v>
      </c>
      <c r="PM17" s="345">
        <v>295057</v>
      </c>
      <c r="PN17" s="349">
        <v>5381362</v>
      </c>
      <c r="PO17" s="347">
        <v>5381362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0</v>
      </c>
      <c r="QF17" s="345">
        <v>320620</v>
      </c>
      <c r="QG17" s="345">
        <v>0</v>
      </c>
      <c r="QH17" s="345">
        <v>347924</v>
      </c>
      <c r="QI17" s="345">
        <v>372517</v>
      </c>
      <c r="QJ17" s="349">
        <v>1041061</v>
      </c>
      <c r="QK17" s="350">
        <v>1041061</v>
      </c>
      <c r="QL17" s="348">
        <v>583080</v>
      </c>
      <c r="QM17" s="345">
        <v>887460</v>
      </c>
      <c r="QN17" s="346">
        <v>1470540</v>
      </c>
      <c r="QO17" s="351">
        <v>0</v>
      </c>
      <c r="QP17" s="345">
        <v>9604035</v>
      </c>
      <c r="QQ17" s="345">
        <v>11880354</v>
      </c>
      <c r="QR17" s="345">
        <v>12888219</v>
      </c>
      <c r="QS17" s="345">
        <v>14876170</v>
      </c>
      <c r="QT17" s="345">
        <v>4646495</v>
      </c>
      <c r="QU17" s="349">
        <v>53895273</v>
      </c>
      <c r="QV17" s="354">
        <v>55365813</v>
      </c>
    </row>
    <row r="18" spans="2:464" s="70" customFormat="1" ht="21" customHeight="1" x14ac:dyDescent="0.2">
      <c r="B18" s="410" t="s">
        <v>12</v>
      </c>
      <c r="C18" s="326">
        <v>1257618</v>
      </c>
      <c r="D18" s="327">
        <v>2517218</v>
      </c>
      <c r="E18" s="328">
        <v>3774836</v>
      </c>
      <c r="F18" s="329">
        <v>0</v>
      </c>
      <c r="G18" s="327">
        <v>9064475</v>
      </c>
      <c r="H18" s="366">
        <v>14261303</v>
      </c>
      <c r="I18" s="366">
        <v>11353920</v>
      </c>
      <c r="J18" s="366">
        <v>11753362</v>
      </c>
      <c r="K18" s="366">
        <v>4292739</v>
      </c>
      <c r="L18" s="331">
        <v>50725799</v>
      </c>
      <c r="M18" s="330">
        <v>54500635</v>
      </c>
      <c r="N18" s="326">
        <v>347268</v>
      </c>
      <c r="O18" s="327">
        <v>1001161</v>
      </c>
      <c r="P18" s="328">
        <v>1348429</v>
      </c>
      <c r="Q18" s="326">
        <v>0</v>
      </c>
      <c r="R18" s="327">
        <v>2079554</v>
      </c>
      <c r="S18" s="327">
        <v>4837279</v>
      </c>
      <c r="T18" s="327">
        <v>3877502</v>
      </c>
      <c r="U18" s="327">
        <v>4510501</v>
      </c>
      <c r="V18" s="327">
        <v>1978182</v>
      </c>
      <c r="W18" s="328">
        <v>17283018</v>
      </c>
      <c r="X18" s="330">
        <v>18631447</v>
      </c>
      <c r="Y18" s="326">
        <v>0</v>
      </c>
      <c r="Z18" s="327">
        <v>0</v>
      </c>
      <c r="AA18" s="328">
        <v>0</v>
      </c>
      <c r="AB18" s="326">
        <v>0</v>
      </c>
      <c r="AC18" s="327">
        <v>990873</v>
      </c>
      <c r="AD18" s="327">
        <v>2238641</v>
      </c>
      <c r="AE18" s="327">
        <v>2459599</v>
      </c>
      <c r="AF18" s="327">
        <v>2879888</v>
      </c>
      <c r="AG18" s="327">
        <v>1269743</v>
      </c>
      <c r="AH18" s="328">
        <v>9838744</v>
      </c>
      <c r="AI18" s="330">
        <v>9838744</v>
      </c>
      <c r="AJ18" s="326">
        <v>0</v>
      </c>
      <c r="AK18" s="327">
        <v>0</v>
      </c>
      <c r="AL18" s="328">
        <v>0</v>
      </c>
      <c r="AM18" s="326">
        <v>0</v>
      </c>
      <c r="AN18" s="327">
        <v>0</v>
      </c>
      <c r="AO18" s="327">
        <v>0</v>
      </c>
      <c r="AP18" s="327">
        <v>108616</v>
      </c>
      <c r="AQ18" s="327">
        <v>192084</v>
      </c>
      <c r="AR18" s="327">
        <v>94844</v>
      </c>
      <c r="AS18" s="328">
        <v>395544</v>
      </c>
      <c r="AT18" s="330">
        <v>395544</v>
      </c>
      <c r="AU18" s="326">
        <v>296284</v>
      </c>
      <c r="AV18" s="327">
        <v>865384</v>
      </c>
      <c r="AW18" s="328">
        <v>1161668</v>
      </c>
      <c r="AX18" s="326">
        <v>0</v>
      </c>
      <c r="AY18" s="327">
        <v>694985</v>
      </c>
      <c r="AZ18" s="327">
        <v>1908018</v>
      </c>
      <c r="BA18" s="327">
        <v>777335</v>
      </c>
      <c r="BB18" s="327">
        <v>758375</v>
      </c>
      <c r="BC18" s="327">
        <v>385787</v>
      </c>
      <c r="BD18" s="328">
        <v>4524500</v>
      </c>
      <c r="BE18" s="330">
        <v>5686168</v>
      </c>
      <c r="BF18" s="326">
        <v>0</v>
      </c>
      <c r="BG18" s="327">
        <v>15281</v>
      </c>
      <c r="BH18" s="331">
        <v>15281</v>
      </c>
      <c r="BI18" s="332">
        <v>0</v>
      </c>
      <c r="BJ18" s="327">
        <v>0</v>
      </c>
      <c r="BK18" s="327">
        <v>154996</v>
      </c>
      <c r="BL18" s="327">
        <v>0</v>
      </c>
      <c r="BM18" s="327">
        <v>63610</v>
      </c>
      <c r="BN18" s="327">
        <v>0</v>
      </c>
      <c r="BO18" s="328">
        <v>218606</v>
      </c>
      <c r="BP18" s="330">
        <v>233887</v>
      </c>
      <c r="BQ18" s="326">
        <v>50984</v>
      </c>
      <c r="BR18" s="327">
        <v>120496</v>
      </c>
      <c r="BS18" s="328">
        <v>171480</v>
      </c>
      <c r="BT18" s="326">
        <v>0</v>
      </c>
      <c r="BU18" s="327">
        <v>393696</v>
      </c>
      <c r="BV18" s="327">
        <v>535624</v>
      </c>
      <c r="BW18" s="327">
        <v>531952</v>
      </c>
      <c r="BX18" s="327">
        <v>616544</v>
      </c>
      <c r="BY18" s="327">
        <v>227808</v>
      </c>
      <c r="BZ18" s="328">
        <v>2305624</v>
      </c>
      <c r="CA18" s="330">
        <v>2477104</v>
      </c>
      <c r="CB18" s="326">
        <v>240558</v>
      </c>
      <c r="CC18" s="327">
        <v>563503</v>
      </c>
      <c r="CD18" s="328">
        <v>804061</v>
      </c>
      <c r="CE18" s="326">
        <v>0</v>
      </c>
      <c r="CF18" s="327">
        <v>3784134</v>
      </c>
      <c r="CG18" s="327">
        <v>4485807</v>
      </c>
      <c r="CH18" s="327">
        <v>3513832</v>
      </c>
      <c r="CI18" s="327">
        <v>1828661</v>
      </c>
      <c r="CJ18" s="327">
        <v>192474</v>
      </c>
      <c r="CK18" s="328">
        <v>13804908</v>
      </c>
      <c r="CL18" s="330">
        <v>14608969</v>
      </c>
      <c r="CM18" s="326">
        <v>0</v>
      </c>
      <c r="CN18" s="327">
        <v>0</v>
      </c>
      <c r="CO18" s="328">
        <v>0</v>
      </c>
      <c r="CP18" s="332">
        <v>0</v>
      </c>
      <c r="CQ18" s="327">
        <v>2919539</v>
      </c>
      <c r="CR18" s="327">
        <v>2583519</v>
      </c>
      <c r="CS18" s="327">
        <v>2792612</v>
      </c>
      <c r="CT18" s="327">
        <v>1370379</v>
      </c>
      <c r="CU18" s="327">
        <v>155904</v>
      </c>
      <c r="CV18" s="328">
        <v>9821953</v>
      </c>
      <c r="CW18" s="330">
        <v>9821953</v>
      </c>
      <c r="CX18" s="326">
        <v>240558</v>
      </c>
      <c r="CY18" s="327">
        <v>563503</v>
      </c>
      <c r="CZ18" s="328">
        <v>804061</v>
      </c>
      <c r="DA18" s="326">
        <v>0</v>
      </c>
      <c r="DB18" s="327">
        <v>864595</v>
      </c>
      <c r="DC18" s="327">
        <v>1902288</v>
      </c>
      <c r="DD18" s="327">
        <v>721220</v>
      </c>
      <c r="DE18" s="327">
        <v>458282</v>
      </c>
      <c r="DF18" s="327">
        <v>36570</v>
      </c>
      <c r="DG18" s="328">
        <v>3982955</v>
      </c>
      <c r="DH18" s="330">
        <v>4787016</v>
      </c>
      <c r="DI18" s="326">
        <v>57280</v>
      </c>
      <c r="DJ18" s="327">
        <v>113183</v>
      </c>
      <c r="DK18" s="331">
        <v>170463</v>
      </c>
      <c r="DL18" s="332">
        <v>0</v>
      </c>
      <c r="DM18" s="327">
        <v>290511</v>
      </c>
      <c r="DN18" s="327">
        <v>606649</v>
      </c>
      <c r="DO18" s="327">
        <v>899903</v>
      </c>
      <c r="DP18" s="327">
        <v>843419</v>
      </c>
      <c r="DQ18" s="327">
        <v>423804</v>
      </c>
      <c r="DR18" s="328">
        <v>3064286</v>
      </c>
      <c r="DS18" s="330">
        <v>3234749</v>
      </c>
      <c r="DT18" s="326">
        <v>57280</v>
      </c>
      <c r="DU18" s="327">
        <v>113183</v>
      </c>
      <c r="DV18" s="328">
        <v>170463</v>
      </c>
      <c r="DW18" s="326">
        <v>0</v>
      </c>
      <c r="DX18" s="327">
        <v>290511</v>
      </c>
      <c r="DY18" s="327">
        <v>606649</v>
      </c>
      <c r="DZ18" s="327">
        <v>681602</v>
      </c>
      <c r="EA18" s="327">
        <v>706743</v>
      </c>
      <c r="EB18" s="327">
        <v>423804</v>
      </c>
      <c r="EC18" s="328">
        <v>2709309</v>
      </c>
      <c r="ED18" s="330">
        <v>2879772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0</v>
      </c>
      <c r="EK18" s="327">
        <v>218301</v>
      </c>
      <c r="EL18" s="327">
        <v>136676</v>
      </c>
      <c r="EM18" s="327">
        <v>0</v>
      </c>
      <c r="EN18" s="331">
        <v>354977</v>
      </c>
      <c r="EO18" s="330">
        <v>354977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332016</v>
      </c>
      <c r="FM18" s="327">
        <v>482672</v>
      </c>
      <c r="FN18" s="328">
        <v>814688</v>
      </c>
      <c r="FO18" s="326">
        <v>0</v>
      </c>
      <c r="FP18" s="327">
        <v>381136</v>
      </c>
      <c r="FQ18" s="327">
        <v>1251968</v>
      </c>
      <c r="FR18" s="327">
        <v>946824</v>
      </c>
      <c r="FS18" s="327">
        <v>767736</v>
      </c>
      <c r="FT18" s="327">
        <v>369272</v>
      </c>
      <c r="FU18" s="328">
        <v>3716936</v>
      </c>
      <c r="FV18" s="330">
        <v>4531624</v>
      </c>
      <c r="FW18" s="333">
        <v>172016</v>
      </c>
      <c r="FX18" s="327">
        <v>432688</v>
      </c>
      <c r="FY18" s="331">
        <v>604704</v>
      </c>
      <c r="FZ18" s="332">
        <v>0</v>
      </c>
      <c r="GA18" s="327">
        <v>279056</v>
      </c>
      <c r="GB18" s="327">
        <v>1165064</v>
      </c>
      <c r="GC18" s="327">
        <v>917520</v>
      </c>
      <c r="GD18" s="327">
        <v>698136</v>
      </c>
      <c r="GE18" s="327">
        <v>369272</v>
      </c>
      <c r="GF18" s="328">
        <v>3429048</v>
      </c>
      <c r="GG18" s="334">
        <v>4033752</v>
      </c>
      <c r="GH18" s="333">
        <v>0</v>
      </c>
      <c r="GI18" s="327">
        <v>49984</v>
      </c>
      <c r="GJ18" s="331">
        <v>49984</v>
      </c>
      <c r="GK18" s="332">
        <v>0</v>
      </c>
      <c r="GL18" s="327">
        <v>31680</v>
      </c>
      <c r="GM18" s="327">
        <v>64904</v>
      </c>
      <c r="GN18" s="327">
        <v>29304</v>
      </c>
      <c r="GO18" s="327">
        <v>0</v>
      </c>
      <c r="GP18" s="327">
        <v>0</v>
      </c>
      <c r="GQ18" s="328">
        <v>125888</v>
      </c>
      <c r="GR18" s="330">
        <v>175872</v>
      </c>
      <c r="GS18" s="326">
        <v>160000</v>
      </c>
      <c r="GT18" s="327">
        <v>0</v>
      </c>
      <c r="GU18" s="328">
        <v>160000</v>
      </c>
      <c r="GV18" s="326">
        <v>0</v>
      </c>
      <c r="GW18" s="327">
        <v>70400</v>
      </c>
      <c r="GX18" s="327">
        <v>22000</v>
      </c>
      <c r="GY18" s="327">
        <v>0</v>
      </c>
      <c r="GZ18" s="327">
        <v>69600</v>
      </c>
      <c r="HA18" s="327">
        <v>0</v>
      </c>
      <c r="HB18" s="331">
        <v>162000</v>
      </c>
      <c r="HC18" s="330">
        <v>322000</v>
      </c>
      <c r="HD18" s="326">
        <v>280496</v>
      </c>
      <c r="HE18" s="327">
        <v>356699</v>
      </c>
      <c r="HF18" s="331">
        <v>637195</v>
      </c>
      <c r="HG18" s="332">
        <v>0</v>
      </c>
      <c r="HH18" s="327">
        <v>2529140</v>
      </c>
      <c r="HI18" s="327">
        <v>3079600</v>
      </c>
      <c r="HJ18" s="327">
        <v>2115859</v>
      </c>
      <c r="HK18" s="327">
        <v>3803045</v>
      </c>
      <c r="HL18" s="327">
        <v>1329007</v>
      </c>
      <c r="HM18" s="328">
        <v>12856651</v>
      </c>
      <c r="HN18" s="330">
        <v>13493846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0</v>
      </c>
      <c r="IA18" s="327">
        <v>0</v>
      </c>
      <c r="IB18" s="328">
        <v>0</v>
      </c>
      <c r="IC18" s="326">
        <v>0</v>
      </c>
      <c r="ID18" s="327">
        <v>0</v>
      </c>
      <c r="IE18" s="327">
        <v>0</v>
      </c>
      <c r="IF18" s="327">
        <v>0</v>
      </c>
      <c r="IG18" s="327">
        <v>0</v>
      </c>
      <c r="IH18" s="327">
        <v>0</v>
      </c>
      <c r="II18" s="331">
        <v>0</v>
      </c>
      <c r="IJ18" s="330">
        <v>0</v>
      </c>
      <c r="IK18" s="358">
        <v>0</v>
      </c>
      <c r="IL18" s="356">
        <v>0</v>
      </c>
      <c r="IM18" s="358">
        <v>0</v>
      </c>
      <c r="IN18" s="355">
        <v>0</v>
      </c>
      <c r="IO18" s="356">
        <v>2390154</v>
      </c>
      <c r="IP18" s="357">
        <v>2018869</v>
      </c>
      <c r="IQ18" s="358">
        <v>3146351</v>
      </c>
      <c r="IR18" s="356">
        <v>3133345</v>
      </c>
      <c r="IS18" s="358">
        <v>1902821</v>
      </c>
      <c r="IT18" s="359">
        <v>12591540</v>
      </c>
      <c r="IU18" s="358">
        <v>12591540</v>
      </c>
      <c r="IV18" s="342">
        <v>0</v>
      </c>
      <c r="IW18" s="343">
        <v>0</v>
      </c>
      <c r="IX18" s="344">
        <v>0</v>
      </c>
      <c r="IY18" s="404">
        <v>0</v>
      </c>
      <c r="IZ18" s="345">
        <v>0</v>
      </c>
      <c r="JA18" s="345">
        <v>0</v>
      </c>
      <c r="JB18" s="345">
        <v>0</v>
      </c>
      <c r="JC18" s="345">
        <v>0</v>
      </c>
      <c r="JD18" s="345">
        <v>0</v>
      </c>
      <c r="JE18" s="346">
        <v>0</v>
      </c>
      <c r="JF18" s="347">
        <v>0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1144440</v>
      </c>
      <c r="JW18" s="345">
        <v>933546</v>
      </c>
      <c r="JX18" s="345">
        <v>1105575</v>
      </c>
      <c r="JY18" s="345">
        <v>486406</v>
      </c>
      <c r="JZ18" s="345">
        <v>44498</v>
      </c>
      <c r="KA18" s="349">
        <v>3714465</v>
      </c>
      <c r="KB18" s="347">
        <v>3714465</v>
      </c>
      <c r="KC18" s="348">
        <v>0</v>
      </c>
      <c r="KD18" s="345">
        <v>0</v>
      </c>
      <c r="KE18" s="346">
        <v>0</v>
      </c>
      <c r="KF18" s="351">
        <v>0</v>
      </c>
      <c r="KG18" s="345">
        <v>0</v>
      </c>
      <c r="KH18" s="345">
        <v>0</v>
      </c>
      <c r="KI18" s="345">
        <v>0</v>
      </c>
      <c r="KJ18" s="345">
        <v>0</v>
      </c>
      <c r="KK18" s="345">
        <v>0</v>
      </c>
      <c r="KL18" s="349">
        <v>0</v>
      </c>
      <c r="KM18" s="347">
        <v>0</v>
      </c>
      <c r="KN18" s="352">
        <v>0</v>
      </c>
      <c r="KO18" s="353">
        <v>0</v>
      </c>
      <c r="KP18" s="349">
        <v>0</v>
      </c>
      <c r="KQ18" s="351">
        <v>0</v>
      </c>
      <c r="KR18" s="345">
        <v>262264</v>
      </c>
      <c r="KS18" s="345">
        <v>245771</v>
      </c>
      <c r="KT18" s="345">
        <v>982454</v>
      </c>
      <c r="KU18" s="345">
        <v>1103114</v>
      </c>
      <c r="KV18" s="345">
        <v>712182</v>
      </c>
      <c r="KW18" s="349">
        <v>3305785</v>
      </c>
      <c r="KX18" s="354">
        <v>3305785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0</v>
      </c>
      <c r="LF18" s="345">
        <v>0</v>
      </c>
      <c r="LG18" s="345">
        <v>0</v>
      </c>
      <c r="LH18" s="349">
        <v>0</v>
      </c>
      <c r="LI18" s="354">
        <v>0</v>
      </c>
      <c r="LJ18" s="342">
        <v>0</v>
      </c>
      <c r="LK18" s="343">
        <v>0</v>
      </c>
      <c r="LL18" s="344">
        <v>0</v>
      </c>
      <c r="LM18" s="413">
        <v>0</v>
      </c>
      <c r="LN18" s="345">
        <v>983450</v>
      </c>
      <c r="LO18" s="345">
        <v>247731</v>
      </c>
      <c r="LP18" s="345">
        <v>792978</v>
      </c>
      <c r="LQ18" s="345">
        <v>0</v>
      </c>
      <c r="LR18" s="345">
        <v>272476</v>
      </c>
      <c r="LS18" s="349">
        <v>2296635</v>
      </c>
      <c r="LT18" s="347">
        <v>2296635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0</v>
      </c>
      <c r="MK18" s="345">
        <v>386198</v>
      </c>
      <c r="ML18" s="345">
        <v>0</v>
      </c>
      <c r="MM18" s="345">
        <v>634798</v>
      </c>
      <c r="MN18" s="345">
        <v>506632</v>
      </c>
      <c r="MO18" s="349">
        <v>1527628</v>
      </c>
      <c r="MP18" s="350">
        <v>1527628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0</v>
      </c>
      <c r="NI18" s="345">
        <v>298969</v>
      </c>
      <c r="NJ18" s="345">
        <v>319652</v>
      </c>
      <c r="NK18" s="349">
        <v>618621</v>
      </c>
      <c r="NL18" s="347">
        <v>618621</v>
      </c>
      <c r="NM18" s="348">
        <v>0</v>
      </c>
      <c r="NN18" s="345">
        <v>0</v>
      </c>
      <c r="NO18" s="349">
        <v>0</v>
      </c>
      <c r="NP18" s="413">
        <v>0</v>
      </c>
      <c r="NQ18" s="345">
        <v>0</v>
      </c>
      <c r="NR18" s="345">
        <v>205623</v>
      </c>
      <c r="NS18" s="345">
        <v>265344</v>
      </c>
      <c r="NT18" s="345">
        <v>610058</v>
      </c>
      <c r="NU18" s="345">
        <v>47381</v>
      </c>
      <c r="NV18" s="349">
        <v>1128406</v>
      </c>
      <c r="NW18" s="350">
        <v>1128406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0</v>
      </c>
      <c r="OE18" s="345">
        <v>0</v>
      </c>
      <c r="OF18" s="345">
        <v>0</v>
      </c>
      <c r="OG18" s="349">
        <v>0</v>
      </c>
      <c r="OH18" s="350">
        <v>0</v>
      </c>
      <c r="OI18" s="348">
        <v>0</v>
      </c>
      <c r="OJ18" s="345">
        <v>0</v>
      </c>
      <c r="OK18" s="349">
        <v>0</v>
      </c>
      <c r="OL18" s="413">
        <v>0</v>
      </c>
      <c r="OM18" s="345">
        <v>797697</v>
      </c>
      <c r="ON18" s="345">
        <v>397910</v>
      </c>
      <c r="OO18" s="345">
        <v>4184944</v>
      </c>
      <c r="OP18" s="345">
        <v>7559424</v>
      </c>
      <c r="OQ18" s="345">
        <v>3137646</v>
      </c>
      <c r="OR18" s="349">
        <v>16077621</v>
      </c>
      <c r="OS18" s="354">
        <v>16077621</v>
      </c>
      <c r="OT18" s="348">
        <v>0</v>
      </c>
      <c r="OU18" s="345">
        <v>0</v>
      </c>
      <c r="OV18" s="349">
        <v>0</v>
      </c>
      <c r="OW18" s="413">
        <v>0</v>
      </c>
      <c r="OX18" s="345">
        <v>0</v>
      </c>
      <c r="OY18" s="345">
        <v>0</v>
      </c>
      <c r="OZ18" s="345">
        <v>1537960</v>
      </c>
      <c r="PA18" s="345">
        <v>3429539</v>
      </c>
      <c r="PB18" s="345">
        <v>2127825</v>
      </c>
      <c r="PC18" s="349">
        <v>7095324</v>
      </c>
      <c r="PD18" s="354">
        <v>7095324</v>
      </c>
      <c r="PE18" s="348">
        <v>0</v>
      </c>
      <c r="PF18" s="345">
        <v>0</v>
      </c>
      <c r="PG18" s="349">
        <v>0</v>
      </c>
      <c r="PH18" s="413">
        <v>0</v>
      </c>
      <c r="PI18" s="345">
        <v>797697</v>
      </c>
      <c r="PJ18" s="345">
        <v>397910</v>
      </c>
      <c r="PK18" s="345">
        <v>2646984</v>
      </c>
      <c r="PL18" s="345">
        <v>4129885</v>
      </c>
      <c r="PM18" s="345">
        <v>1009821</v>
      </c>
      <c r="PN18" s="349">
        <v>8982297</v>
      </c>
      <c r="PO18" s="347">
        <v>8982297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0</v>
      </c>
      <c r="QG18" s="345">
        <v>0</v>
      </c>
      <c r="QH18" s="345">
        <v>0</v>
      </c>
      <c r="QI18" s="345">
        <v>0</v>
      </c>
      <c r="QJ18" s="349">
        <v>0</v>
      </c>
      <c r="QK18" s="350">
        <v>0</v>
      </c>
      <c r="QL18" s="348">
        <v>1257618</v>
      </c>
      <c r="QM18" s="345">
        <v>2517218</v>
      </c>
      <c r="QN18" s="346">
        <v>3774836</v>
      </c>
      <c r="QO18" s="351">
        <v>0</v>
      </c>
      <c r="QP18" s="345">
        <v>12252326</v>
      </c>
      <c r="QQ18" s="345">
        <v>16678082</v>
      </c>
      <c r="QR18" s="345">
        <v>18685215</v>
      </c>
      <c r="QS18" s="345">
        <v>22446131</v>
      </c>
      <c r="QT18" s="345">
        <v>9333206</v>
      </c>
      <c r="QU18" s="349">
        <v>79394960</v>
      </c>
      <c r="QV18" s="354">
        <v>83169796</v>
      </c>
    </row>
    <row r="19" spans="2:464" s="70" customFormat="1" ht="21" customHeight="1" x14ac:dyDescent="0.2">
      <c r="B19" s="410" t="s">
        <v>13</v>
      </c>
      <c r="C19" s="326">
        <v>95215</v>
      </c>
      <c r="D19" s="327">
        <v>300275</v>
      </c>
      <c r="E19" s="328">
        <v>395490</v>
      </c>
      <c r="F19" s="326">
        <v>0</v>
      </c>
      <c r="G19" s="366">
        <v>3694073</v>
      </c>
      <c r="H19" s="327">
        <v>5276769</v>
      </c>
      <c r="I19" s="327">
        <v>4189947</v>
      </c>
      <c r="J19" s="327">
        <v>4729721</v>
      </c>
      <c r="K19" s="327">
        <v>3159352</v>
      </c>
      <c r="L19" s="331">
        <v>21049862</v>
      </c>
      <c r="M19" s="330">
        <v>21445352</v>
      </c>
      <c r="N19" s="326">
        <v>56383</v>
      </c>
      <c r="O19" s="327">
        <v>72719</v>
      </c>
      <c r="P19" s="328">
        <v>129102</v>
      </c>
      <c r="Q19" s="326">
        <v>0</v>
      </c>
      <c r="R19" s="327">
        <v>1381715</v>
      </c>
      <c r="S19" s="327">
        <v>1617795</v>
      </c>
      <c r="T19" s="327">
        <v>1610578</v>
      </c>
      <c r="U19" s="327">
        <v>1501762</v>
      </c>
      <c r="V19" s="327">
        <v>2017557</v>
      </c>
      <c r="W19" s="328">
        <v>8129407</v>
      </c>
      <c r="X19" s="330">
        <v>8258509</v>
      </c>
      <c r="Y19" s="326">
        <v>0</v>
      </c>
      <c r="Z19" s="327">
        <v>0</v>
      </c>
      <c r="AA19" s="328">
        <v>0</v>
      </c>
      <c r="AB19" s="326">
        <v>0</v>
      </c>
      <c r="AC19" s="327">
        <v>508836</v>
      </c>
      <c r="AD19" s="327">
        <v>548505</v>
      </c>
      <c r="AE19" s="327">
        <v>663470</v>
      </c>
      <c r="AF19" s="327">
        <v>872941</v>
      </c>
      <c r="AG19" s="327">
        <v>1260280</v>
      </c>
      <c r="AH19" s="328">
        <v>3854032</v>
      </c>
      <c r="AI19" s="330">
        <v>3854032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0</v>
      </c>
      <c r="AP19" s="327">
        <v>60053</v>
      </c>
      <c r="AQ19" s="327">
        <v>0</v>
      </c>
      <c r="AR19" s="327">
        <v>220147</v>
      </c>
      <c r="AS19" s="328">
        <v>280200</v>
      </c>
      <c r="AT19" s="330">
        <v>280200</v>
      </c>
      <c r="AU19" s="326">
        <v>35055</v>
      </c>
      <c r="AV19" s="327">
        <v>68247</v>
      </c>
      <c r="AW19" s="328">
        <v>103302</v>
      </c>
      <c r="AX19" s="326">
        <v>0</v>
      </c>
      <c r="AY19" s="327">
        <v>515419</v>
      </c>
      <c r="AZ19" s="327">
        <v>802621</v>
      </c>
      <c r="BA19" s="327">
        <v>631080</v>
      </c>
      <c r="BB19" s="327">
        <v>258205</v>
      </c>
      <c r="BC19" s="327">
        <v>383866</v>
      </c>
      <c r="BD19" s="328">
        <v>2591191</v>
      </c>
      <c r="BE19" s="330">
        <v>2694493</v>
      </c>
      <c r="BF19" s="326">
        <v>0</v>
      </c>
      <c r="BG19" s="327">
        <v>0</v>
      </c>
      <c r="BH19" s="331">
        <v>0</v>
      </c>
      <c r="BI19" s="332">
        <v>0</v>
      </c>
      <c r="BJ19" s="327">
        <v>52068</v>
      </c>
      <c r="BK19" s="327">
        <v>35909</v>
      </c>
      <c r="BL19" s="327">
        <v>37487</v>
      </c>
      <c r="BM19" s="327">
        <v>0</v>
      </c>
      <c r="BN19" s="327">
        <v>0</v>
      </c>
      <c r="BO19" s="328">
        <v>125464</v>
      </c>
      <c r="BP19" s="330">
        <v>125464</v>
      </c>
      <c r="BQ19" s="326">
        <v>21328</v>
      </c>
      <c r="BR19" s="327">
        <v>4472</v>
      </c>
      <c r="BS19" s="328">
        <v>25800</v>
      </c>
      <c r="BT19" s="326">
        <v>0</v>
      </c>
      <c r="BU19" s="327">
        <v>305392</v>
      </c>
      <c r="BV19" s="327">
        <v>230760</v>
      </c>
      <c r="BW19" s="327">
        <v>218488</v>
      </c>
      <c r="BX19" s="327">
        <v>370616</v>
      </c>
      <c r="BY19" s="327">
        <v>153264</v>
      </c>
      <c r="BZ19" s="328">
        <v>1278520</v>
      </c>
      <c r="CA19" s="330">
        <v>1304320</v>
      </c>
      <c r="CB19" s="326">
        <v>0</v>
      </c>
      <c r="CC19" s="327">
        <v>40857</v>
      </c>
      <c r="CD19" s="328">
        <v>40857</v>
      </c>
      <c r="CE19" s="326">
        <v>0</v>
      </c>
      <c r="CF19" s="327">
        <v>820886</v>
      </c>
      <c r="CG19" s="327">
        <v>1487334</v>
      </c>
      <c r="CH19" s="327">
        <v>669047</v>
      </c>
      <c r="CI19" s="327">
        <v>248811</v>
      </c>
      <c r="CJ19" s="327">
        <v>208974</v>
      </c>
      <c r="CK19" s="328">
        <v>3435052</v>
      </c>
      <c r="CL19" s="330">
        <v>3475909</v>
      </c>
      <c r="CM19" s="326">
        <v>0</v>
      </c>
      <c r="CN19" s="327">
        <v>0</v>
      </c>
      <c r="CO19" s="328">
        <v>0</v>
      </c>
      <c r="CP19" s="332">
        <v>0</v>
      </c>
      <c r="CQ19" s="327">
        <v>793355</v>
      </c>
      <c r="CR19" s="327">
        <v>1395573</v>
      </c>
      <c r="CS19" s="327">
        <v>618528</v>
      </c>
      <c r="CT19" s="327">
        <v>120739</v>
      </c>
      <c r="CU19" s="327">
        <v>35699</v>
      </c>
      <c r="CV19" s="328">
        <v>2963894</v>
      </c>
      <c r="CW19" s="330">
        <v>2963894</v>
      </c>
      <c r="CX19" s="326">
        <v>0</v>
      </c>
      <c r="CY19" s="327">
        <v>40857</v>
      </c>
      <c r="CZ19" s="328">
        <v>40857</v>
      </c>
      <c r="DA19" s="326">
        <v>0</v>
      </c>
      <c r="DB19" s="327">
        <v>27531</v>
      </c>
      <c r="DC19" s="327">
        <v>91761</v>
      </c>
      <c r="DD19" s="327">
        <v>50519</v>
      </c>
      <c r="DE19" s="327">
        <v>128072</v>
      </c>
      <c r="DF19" s="327">
        <v>173275</v>
      </c>
      <c r="DG19" s="328">
        <v>471158</v>
      </c>
      <c r="DH19" s="330">
        <v>512015</v>
      </c>
      <c r="DI19" s="326">
        <v>0</v>
      </c>
      <c r="DJ19" s="327">
        <v>0</v>
      </c>
      <c r="DK19" s="331">
        <v>0</v>
      </c>
      <c r="DL19" s="332">
        <v>0</v>
      </c>
      <c r="DM19" s="327">
        <v>182428</v>
      </c>
      <c r="DN19" s="327">
        <v>393887</v>
      </c>
      <c r="DO19" s="327">
        <v>141336</v>
      </c>
      <c r="DP19" s="327">
        <v>0</v>
      </c>
      <c r="DQ19" s="327">
        <v>80781</v>
      </c>
      <c r="DR19" s="328">
        <v>798432</v>
      </c>
      <c r="DS19" s="330">
        <v>798432</v>
      </c>
      <c r="DT19" s="326">
        <v>0</v>
      </c>
      <c r="DU19" s="327">
        <v>0</v>
      </c>
      <c r="DV19" s="328">
        <v>0</v>
      </c>
      <c r="DW19" s="326">
        <v>0</v>
      </c>
      <c r="DX19" s="327">
        <v>182428</v>
      </c>
      <c r="DY19" s="327">
        <v>393887</v>
      </c>
      <c r="DZ19" s="327">
        <v>141336</v>
      </c>
      <c r="EA19" s="327">
        <v>0</v>
      </c>
      <c r="EB19" s="327">
        <v>80781</v>
      </c>
      <c r="EC19" s="328">
        <v>798432</v>
      </c>
      <c r="ED19" s="330">
        <v>798432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0</v>
      </c>
      <c r="EK19" s="327">
        <v>0</v>
      </c>
      <c r="EL19" s="327">
        <v>0</v>
      </c>
      <c r="EM19" s="327">
        <v>0</v>
      </c>
      <c r="EN19" s="331">
        <v>0</v>
      </c>
      <c r="EO19" s="330">
        <v>0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38832</v>
      </c>
      <c r="FM19" s="327">
        <v>83232</v>
      </c>
      <c r="FN19" s="328">
        <v>122064</v>
      </c>
      <c r="FO19" s="326">
        <v>0</v>
      </c>
      <c r="FP19" s="327">
        <v>135744</v>
      </c>
      <c r="FQ19" s="327">
        <v>487488</v>
      </c>
      <c r="FR19" s="327">
        <v>263472</v>
      </c>
      <c r="FS19" s="327">
        <v>249384</v>
      </c>
      <c r="FT19" s="327">
        <v>196944</v>
      </c>
      <c r="FU19" s="328">
        <v>1333032</v>
      </c>
      <c r="FV19" s="330">
        <v>1455096</v>
      </c>
      <c r="FW19" s="333">
        <v>38832</v>
      </c>
      <c r="FX19" s="327">
        <v>16320</v>
      </c>
      <c r="FY19" s="331">
        <v>55152</v>
      </c>
      <c r="FZ19" s="332">
        <v>0</v>
      </c>
      <c r="GA19" s="327">
        <v>135744</v>
      </c>
      <c r="GB19" s="327">
        <v>474552</v>
      </c>
      <c r="GC19" s="327">
        <v>263472</v>
      </c>
      <c r="GD19" s="327">
        <v>222984</v>
      </c>
      <c r="GE19" s="327">
        <v>196944</v>
      </c>
      <c r="GF19" s="328">
        <v>1293696</v>
      </c>
      <c r="GG19" s="334">
        <v>1348848</v>
      </c>
      <c r="GH19" s="333">
        <v>0</v>
      </c>
      <c r="GI19" s="327">
        <v>10912</v>
      </c>
      <c r="GJ19" s="331">
        <v>10912</v>
      </c>
      <c r="GK19" s="332">
        <v>0</v>
      </c>
      <c r="GL19" s="327">
        <v>0</v>
      </c>
      <c r="GM19" s="327">
        <v>12936</v>
      </c>
      <c r="GN19" s="327">
        <v>0</v>
      </c>
      <c r="GO19" s="327">
        <v>0</v>
      </c>
      <c r="GP19" s="327">
        <v>0</v>
      </c>
      <c r="GQ19" s="328">
        <v>12936</v>
      </c>
      <c r="GR19" s="330">
        <v>23848</v>
      </c>
      <c r="GS19" s="326">
        <v>0</v>
      </c>
      <c r="GT19" s="327">
        <v>56000</v>
      </c>
      <c r="GU19" s="328">
        <v>56000</v>
      </c>
      <c r="GV19" s="326">
        <v>0</v>
      </c>
      <c r="GW19" s="327">
        <v>0</v>
      </c>
      <c r="GX19" s="327">
        <v>0</v>
      </c>
      <c r="GY19" s="327">
        <v>0</v>
      </c>
      <c r="GZ19" s="327">
        <v>26400</v>
      </c>
      <c r="HA19" s="327">
        <v>0</v>
      </c>
      <c r="HB19" s="331">
        <v>26400</v>
      </c>
      <c r="HC19" s="330">
        <v>82400</v>
      </c>
      <c r="HD19" s="326">
        <v>0</v>
      </c>
      <c r="HE19" s="327">
        <v>103467</v>
      </c>
      <c r="HF19" s="331">
        <v>103467</v>
      </c>
      <c r="HG19" s="332">
        <v>0</v>
      </c>
      <c r="HH19" s="327">
        <v>1173300</v>
      </c>
      <c r="HI19" s="327">
        <v>1290265</v>
      </c>
      <c r="HJ19" s="327">
        <v>1505514</v>
      </c>
      <c r="HK19" s="327">
        <v>2729764</v>
      </c>
      <c r="HL19" s="327">
        <v>655096</v>
      </c>
      <c r="HM19" s="328">
        <v>7353939</v>
      </c>
      <c r="HN19" s="330">
        <v>7457406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0</v>
      </c>
      <c r="IA19" s="327">
        <v>0</v>
      </c>
      <c r="IB19" s="328">
        <v>0</v>
      </c>
      <c r="IC19" s="326">
        <v>0</v>
      </c>
      <c r="ID19" s="327">
        <v>0</v>
      </c>
      <c r="IE19" s="327">
        <v>0</v>
      </c>
      <c r="IF19" s="327">
        <v>0</v>
      </c>
      <c r="IG19" s="327">
        <v>0</v>
      </c>
      <c r="IH19" s="327">
        <v>0</v>
      </c>
      <c r="II19" s="331">
        <v>0</v>
      </c>
      <c r="IJ19" s="330">
        <v>0</v>
      </c>
      <c r="IK19" s="335">
        <v>0</v>
      </c>
      <c r="IL19" s="336">
        <v>0</v>
      </c>
      <c r="IM19" s="337">
        <v>0</v>
      </c>
      <c r="IN19" s="338">
        <v>0</v>
      </c>
      <c r="IO19" s="336">
        <v>584112</v>
      </c>
      <c r="IP19" s="339">
        <v>853063</v>
      </c>
      <c r="IQ19" s="337">
        <v>864118</v>
      </c>
      <c r="IR19" s="336">
        <v>320025</v>
      </c>
      <c r="IS19" s="337">
        <v>267447</v>
      </c>
      <c r="IT19" s="340">
        <v>2888765</v>
      </c>
      <c r="IU19" s="341">
        <v>2888765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6">
        <v>0</v>
      </c>
      <c r="JF19" s="347">
        <v>0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584112</v>
      </c>
      <c r="JW19" s="345">
        <v>853063</v>
      </c>
      <c r="JX19" s="345">
        <v>252366</v>
      </c>
      <c r="JY19" s="345">
        <v>47554</v>
      </c>
      <c r="JZ19" s="345">
        <v>101716</v>
      </c>
      <c r="KA19" s="349">
        <v>1838811</v>
      </c>
      <c r="KB19" s="347">
        <v>1838811</v>
      </c>
      <c r="KC19" s="348">
        <v>0</v>
      </c>
      <c r="KD19" s="345">
        <v>0</v>
      </c>
      <c r="KE19" s="346">
        <v>0</v>
      </c>
      <c r="KF19" s="351">
        <v>0</v>
      </c>
      <c r="KG19" s="345">
        <v>0</v>
      </c>
      <c r="KH19" s="345">
        <v>0</v>
      </c>
      <c r="KI19" s="345">
        <v>107588</v>
      </c>
      <c r="KJ19" s="345">
        <v>0</v>
      </c>
      <c r="KK19" s="345">
        <v>165731</v>
      </c>
      <c r="KL19" s="349">
        <v>273319</v>
      </c>
      <c r="KM19" s="347">
        <v>273319</v>
      </c>
      <c r="KN19" s="352">
        <v>0</v>
      </c>
      <c r="KO19" s="353">
        <v>0</v>
      </c>
      <c r="KP19" s="349">
        <v>0</v>
      </c>
      <c r="KQ19" s="351">
        <v>0</v>
      </c>
      <c r="KR19" s="345">
        <v>0</v>
      </c>
      <c r="KS19" s="345">
        <v>0</v>
      </c>
      <c r="KT19" s="345">
        <v>0</v>
      </c>
      <c r="KU19" s="345">
        <v>0</v>
      </c>
      <c r="KV19" s="345">
        <v>0</v>
      </c>
      <c r="KW19" s="349">
        <v>0</v>
      </c>
      <c r="KX19" s="354">
        <v>0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0</v>
      </c>
      <c r="LO19" s="345">
        <v>0</v>
      </c>
      <c r="LP19" s="345">
        <v>504164</v>
      </c>
      <c r="LQ19" s="345">
        <v>272471</v>
      </c>
      <c r="LR19" s="345">
        <v>0</v>
      </c>
      <c r="LS19" s="349">
        <v>776635</v>
      </c>
      <c r="LT19" s="347">
        <v>776635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0</v>
      </c>
      <c r="MK19" s="345">
        <v>0</v>
      </c>
      <c r="ML19" s="345">
        <v>0</v>
      </c>
      <c r="MM19" s="345">
        <v>0</v>
      </c>
      <c r="MN19" s="345">
        <v>0</v>
      </c>
      <c r="MO19" s="349">
        <v>0</v>
      </c>
      <c r="MP19" s="350">
        <v>0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0</v>
      </c>
      <c r="ON19" s="345">
        <v>476865</v>
      </c>
      <c r="OO19" s="345">
        <v>1550680</v>
      </c>
      <c r="OP19" s="345">
        <v>4170424</v>
      </c>
      <c r="OQ19" s="345">
        <v>772981</v>
      </c>
      <c r="OR19" s="349">
        <v>6970950</v>
      </c>
      <c r="OS19" s="354">
        <v>6970950</v>
      </c>
      <c r="OT19" s="348">
        <v>0</v>
      </c>
      <c r="OU19" s="345">
        <v>0</v>
      </c>
      <c r="OV19" s="349">
        <v>0</v>
      </c>
      <c r="OW19" s="413">
        <v>0</v>
      </c>
      <c r="OX19" s="345">
        <v>0</v>
      </c>
      <c r="OY19" s="345">
        <v>214981</v>
      </c>
      <c r="OZ19" s="345">
        <v>1265680</v>
      </c>
      <c r="PA19" s="345">
        <v>3337562</v>
      </c>
      <c r="PB19" s="345">
        <v>772981</v>
      </c>
      <c r="PC19" s="349">
        <v>5591204</v>
      </c>
      <c r="PD19" s="354">
        <v>5591204</v>
      </c>
      <c r="PE19" s="348">
        <v>0</v>
      </c>
      <c r="PF19" s="345">
        <v>0</v>
      </c>
      <c r="PG19" s="349">
        <v>0</v>
      </c>
      <c r="PH19" s="413">
        <v>0</v>
      </c>
      <c r="PI19" s="345">
        <v>0</v>
      </c>
      <c r="PJ19" s="345">
        <v>261884</v>
      </c>
      <c r="PK19" s="345">
        <v>285000</v>
      </c>
      <c r="PL19" s="345">
        <v>832862</v>
      </c>
      <c r="PM19" s="345">
        <v>0</v>
      </c>
      <c r="PN19" s="349">
        <v>1379746</v>
      </c>
      <c r="PO19" s="347">
        <v>1379746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0</v>
      </c>
      <c r="QJ19" s="349">
        <v>0</v>
      </c>
      <c r="QK19" s="350">
        <v>0</v>
      </c>
      <c r="QL19" s="348">
        <v>95215</v>
      </c>
      <c r="QM19" s="345">
        <v>300275</v>
      </c>
      <c r="QN19" s="346">
        <v>395490</v>
      </c>
      <c r="QO19" s="351">
        <v>0</v>
      </c>
      <c r="QP19" s="345">
        <v>4278185</v>
      </c>
      <c r="QQ19" s="345">
        <v>6606697</v>
      </c>
      <c r="QR19" s="345">
        <v>6604745</v>
      </c>
      <c r="QS19" s="345">
        <v>9220170</v>
      </c>
      <c r="QT19" s="345">
        <v>4199780</v>
      </c>
      <c r="QU19" s="349">
        <v>30909577</v>
      </c>
      <c r="QV19" s="354">
        <v>31305067</v>
      </c>
    </row>
    <row r="20" spans="2:464" s="70" customFormat="1" ht="21" customHeight="1" x14ac:dyDescent="0.2">
      <c r="B20" s="410" t="s">
        <v>15</v>
      </c>
      <c r="C20" s="326">
        <v>28240</v>
      </c>
      <c r="D20" s="327">
        <v>338724</v>
      </c>
      <c r="E20" s="328">
        <v>366964</v>
      </c>
      <c r="F20" s="329">
        <v>0</v>
      </c>
      <c r="G20" s="327">
        <v>1535800</v>
      </c>
      <c r="H20" s="327">
        <v>2240874</v>
      </c>
      <c r="I20" s="327">
        <v>1969013</v>
      </c>
      <c r="J20" s="327">
        <v>2320277</v>
      </c>
      <c r="K20" s="327">
        <v>868712</v>
      </c>
      <c r="L20" s="329">
        <v>8934676</v>
      </c>
      <c r="M20" s="330">
        <v>9301640</v>
      </c>
      <c r="N20" s="326">
        <v>0</v>
      </c>
      <c r="O20" s="327">
        <v>51882</v>
      </c>
      <c r="P20" s="328">
        <v>51882</v>
      </c>
      <c r="Q20" s="326">
        <v>0</v>
      </c>
      <c r="R20" s="327">
        <v>444176</v>
      </c>
      <c r="S20" s="327">
        <v>841195</v>
      </c>
      <c r="T20" s="327">
        <v>194598</v>
      </c>
      <c r="U20" s="327">
        <v>1883507</v>
      </c>
      <c r="V20" s="327">
        <v>569065</v>
      </c>
      <c r="W20" s="328">
        <v>3932541</v>
      </c>
      <c r="X20" s="330">
        <v>3984423</v>
      </c>
      <c r="Y20" s="326">
        <v>0</v>
      </c>
      <c r="Z20" s="327">
        <v>0</v>
      </c>
      <c r="AA20" s="328">
        <v>0</v>
      </c>
      <c r="AB20" s="326">
        <v>0</v>
      </c>
      <c r="AC20" s="327">
        <v>126348</v>
      </c>
      <c r="AD20" s="327">
        <v>519048</v>
      </c>
      <c r="AE20" s="327">
        <v>55221</v>
      </c>
      <c r="AF20" s="327">
        <v>1581401</v>
      </c>
      <c r="AG20" s="327">
        <v>185569</v>
      </c>
      <c r="AH20" s="328">
        <v>2467587</v>
      </c>
      <c r="AI20" s="330">
        <v>2467587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0</v>
      </c>
      <c r="AP20" s="327">
        <v>0</v>
      </c>
      <c r="AQ20" s="327">
        <v>120104</v>
      </c>
      <c r="AR20" s="327">
        <v>130911</v>
      </c>
      <c r="AS20" s="328">
        <v>251015</v>
      </c>
      <c r="AT20" s="330">
        <v>251015</v>
      </c>
      <c r="AU20" s="326">
        <v>0</v>
      </c>
      <c r="AV20" s="327">
        <v>51882</v>
      </c>
      <c r="AW20" s="328">
        <v>51882</v>
      </c>
      <c r="AX20" s="326">
        <v>0</v>
      </c>
      <c r="AY20" s="327">
        <v>87430</v>
      </c>
      <c r="AZ20" s="327">
        <v>230167</v>
      </c>
      <c r="BA20" s="327">
        <v>56505</v>
      </c>
      <c r="BB20" s="327">
        <v>124802</v>
      </c>
      <c r="BC20" s="327">
        <v>239249</v>
      </c>
      <c r="BD20" s="328">
        <v>738153</v>
      </c>
      <c r="BE20" s="330">
        <v>790035</v>
      </c>
      <c r="BF20" s="326">
        <v>0</v>
      </c>
      <c r="BG20" s="327">
        <v>0</v>
      </c>
      <c r="BH20" s="331">
        <v>0</v>
      </c>
      <c r="BI20" s="332">
        <v>0</v>
      </c>
      <c r="BJ20" s="327">
        <v>77654</v>
      </c>
      <c r="BK20" s="327">
        <v>32132</v>
      </c>
      <c r="BL20" s="327">
        <v>0</v>
      </c>
      <c r="BM20" s="327">
        <v>0</v>
      </c>
      <c r="BN20" s="327">
        <v>0</v>
      </c>
      <c r="BO20" s="328">
        <v>109786</v>
      </c>
      <c r="BP20" s="330">
        <v>109786</v>
      </c>
      <c r="BQ20" s="326">
        <v>0</v>
      </c>
      <c r="BR20" s="327">
        <v>0</v>
      </c>
      <c r="BS20" s="328">
        <v>0</v>
      </c>
      <c r="BT20" s="326">
        <v>0</v>
      </c>
      <c r="BU20" s="327">
        <v>152744</v>
      </c>
      <c r="BV20" s="327">
        <v>59848</v>
      </c>
      <c r="BW20" s="327">
        <v>82872</v>
      </c>
      <c r="BX20" s="327">
        <v>57200</v>
      </c>
      <c r="BY20" s="327">
        <v>13336</v>
      </c>
      <c r="BZ20" s="328">
        <v>366000</v>
      </c>
      <c r="CA20" s="330">
        <v>366000</v>
      </c>
      <c r="CB20" s="326">
        <v>0</v>
      </c>
      <c r="CC20" s="327">
        <v>0</v>
      </c>
      <c r="CD20" s="328">
        <v>0</v>
      </c>
      <c r="CE20" s="326">
        <v>0</v>
      </c>
      <c r="CF20" s="327">
        <v>204930</v>
      </c>
      <c r="CG20" s="327">
        <v>688107</v>
      </c>
      <c r="CH20" s="327">
        <v>554608</v>
      </c>
      <c r="CI20" s="327">
        <v>302226</v>
      </c>
      <c r="CJ20" s="327">
        <v>0</v>
      </c>
      <c r="CK20" s="328">
        <v>1749871</v>
      </c>
      <c r="CL20" s="330">
        <v>1749871</v>
      </c>
      <c r="CM20" s="326">
        <v>0</v>
      </c>
      <c r="CN20" s="327">
        <v>0</v>
      </c>
      <c r="CO20" s="328">
        <v>0</v>
      </c>
      <c r="CP20" s="332">
        <v>0</v>
      </c>
      <c r="CQ20" s="327">
        <v>129799</v>
      </c>
      <c r="CR20" s="327">
        <v>471107</v>
      </c>
      <c r="CS20" s="327">
        <v>172188</v>
      </c>
      <c r="CT20" s="327">
        <v>302226</v>
      </c>
      <c r="CU20" s="327">
        <v>0</v>
      </c>
      <c r="CV20" s="328">
        <v>1075320</v>
      </c>
      <c r="CW20" s="330">
        <v>1075320</v>
      </c>
      <c r="CX20" s="326">
        <v>0</v>
      </c>
      <c r="CY20" s="327">
        <v>0</v>
      </c>
      <c r="CZ20" s="328">
        <v>0</v>
      </c>
      <c r="DA20" s="326">
        <v>0</v>
      </c>
      <c r="DB20" s="327">
        <v>75131</v>
      </c>
      <c r="DC20" s="327">
        <v>217000</v>
      </c>
      <c r="DD20" s="327">
        <v>382420</v>
      </c>
      <c r="DE20" s="327">
        <v>0</v>
      </c>
      <c r="DF20" s="327">
        <v>0</v>
      </c>
      <c r="DG20" s="328">
        <v>674551</v>
      </c>
      <c r="DH20" s="330">
        <v>674551</v>
      </c>
      <c r="DI20" s="326">
        <v>0</v>
      </c>
      <c r="DJ20" s="327">
        <v>0</v>
      </c>
      <c r="DK20" s="331">
        <v>0</v>
      </c>
      <c r="DL20" s="332">
        <v>0</v>
      </c>
      <c r="DM20" s="327">
        <v>0</v>
      </c>
      <c r="DN20" s="327">
        <v>154456</v>
      </c>
      <c r="DO20" s="327">
        <v>258563</v>
      </c>
      <c r="DP20" s="327">
        <v>0</v>
      </c>
      <c r="DQ20" s="327">
        <v>196399</v>
      </c>
      <c r="DR20" s="328">
        <v>609418</v>
      </c>
      <c r="DS20" s="330">
        <v>609418</v>
      </c>
      <c r="DT20" s="326">
        <v>0</v>
      </c>
      <c r="DU20" s="327">
        <v>0</v>
      </c>
      <c r="DV20" s="328">
        <v>0</v>
      </c>
      <c r="DW20" s="326">
        <v>0</v>
      </c>
      <c r="DX20" s="327">
        <v>0</v>
      </c>
      <c r="DY20" s="327">
        <v>124439</v>
      </c>
      <c r="DZ20" s="327">
        <v>214001</v>
      </c>
      <c r="EA20" s="327">
        <v>0</v>
      </c>
      <c r="EB20" s="327">
        <v>196399</v>
      </c>
      <c r="EC20" s="328">
        <v>534839</v>
      </c>
      <c r="ED20" s="330">
        <v>534839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30017</v>
      </c>
      <c r="EK20" s="327">
        <v>44562</v>
      </c>
      <c r="EL20" s="327">
        <v>0</v>
      </c>
      <c r="EM20" s="327">
        <v>0</v>
      </c>
      <c r="EN20" s="331">
        <v>74579</v>
      </c>
      <c r="EO20" s="330">
        <v>74579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28240</v>
      </c>
      <c r="FM20" s="327">
        <v>81616</v>
      </c>
      <c r="FN20" s="328">
        <v>109856</v>
      </c>
      <c r="FO20" s="326">
        <v>0</v>
      </c>
      <c r="FP20" s="327">
        <v>66080</v>
      </c>
      <c r="FQ20" s="327">
        <v>199280</v>
      </c>
      <c r="FR20" s="327">
        <v>180176</v>
      </c>
      <c r="FS20" s="327">
        <v>134544</v>
      </c>
      <c r="FT20" s="327">
        <v>103248</v>
      </c>
      <c r="FU20" s="328">
        <v>683328</v>
      </c>
      <c r="FV20" s="330">
        <v>793184</v>
      </c>
      <c r="FW20" s="333">
        <v>28240</v>
      </c>
      <c r="FX20" s="327">
        <v>31632</v>
      </c>
      <c r="FY20" s="331">
        <v>59872</v>
      </c>
      <c r="FZ20" s="332">
        <v>0</v>
      </c>
      <c r="GA20" s="327">
        <v>66080</v>
      </c>
      <c r="GB20" s="327">
        <v>199280</v>
      </c>
      <c r="GC20" s="327">
        <v>157648</v>
      </c>
      <c r="GD20" s="327">
        <v>134544</v>
      </c>
      <c r="GE20" s="327">
        <v>103248</v>
      </c>
      <c r="GF20" s="328">
        <v>660800</v>
      </c>
      <c r="GG20" s="334">
        <v>720672</v>
      </c>
      <c r="GH20" s="333">
        <v>0</v>
      </c>
      <c r="GI20" s="327">
        <v>49984</v>
      </c>
      <c r="GJ20" s="331">
        <v>49984</v>
      </c>
      <c r="GK20" s="332">
        <v>0</v>
      </c>
      <c r="GL20" s="327">
        <v>0</v>
      </c>
      <c r="GM20" s="327">
        <v>0</v>
      </c>
      <c r="GN20" s="327">
        <v>22528</v>
      </c>
      <c r="GO20" s="327">
        <v>0</v>
      </c>
      <c r="GP20" s="327">
        <v>0</v>
      </c>
      <c r="GQ20" s="328">
        <v>22528</v>
      </c>
      <c r="GR20" s="330">
        <v>72512</v>
      </c>
      <c r="GS20" s="326">
        <v>0</v>
      </c>
      <c r="GT20" s="327">
        <v>0</v>
      </c>
      <c r="GU20" s="328">
        <v>0</v>
      </c>
      <c r="GV20" s="326">
        <v>0</v>
      </c>
      <c r="GW20" s="327">
        <v>0</v>
      </c>
      <c r="GX20" s="327">
        <v>0</v>
      </c>
      <c r="GY20" s="327">
        <v>0</v>
      </c>
      <c r="GZ20" s="327">
        <v>0</v>
      </c>
      <c r="HA20" s="327">
        <v>0</v>
      </c>
      <c r="HB20" s="331">
        <v>0</v>
      </c>
      <c r="HC20" s="330">
        <v>0</v>
      </c>
      <c r="HD20" s="326">
        <v>0</v>
      </c>
      <c r="HE20" s="327">
        <v>205226</v>
      </c>
      <c r="HF20" s="331">
        <v>205226</v>
      </c>
      <c r="HG20" s="332">
        <v>0</v>
      </c>
      <c r="HH20" s="327">
        <v>820614</v>
      </c>
      <c r="HI20" s="327">
        <v>357836</v>
      </c>
      <c r="HJ20" s="327">
        <v>781068</v>
      </c>
      <c r="HK20" s="327">
        <v>0</v>
      </c>
      <c r="HL20" s="327">
        <v>0</v>
      </c>
      <c r="HM20" s="328">
        <v>1959518</v>
      </c>
      <c r="HN20" s="330">
        <v>2164744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0</v>
      </c>
      <c r="IA20" s="327">
        <v>0</v>
      </c>
      <c r="IB20" s="328">
        <v>0</v>
      </c>
      <c r="IC20" s="326">
        <v>0</v>
      </c>
      <c r="ID20" s="327">
        <v>0</v>
      </c>
      <c r="IE20" s="327">
        <v>0</v>
      </c>
      <c r="IF20" s="327">
        <v>0</v>
      </c>
      <c r="IG20" s="327">
        <v>0</v>
      </c>
      <c r="IH20" s="327">
        <v>0</v>
      </c>
      <c r="II20" s="331">
        <v>0</v>
      </c>
      <c r="IJ20" s="330">
        <v>0</v>
      </c>
      <c r="IK20" s="358">
        <v>0</v>
      </c>
      <c r="IL20" s="356">
        <v>0</v>
      </c>
      <c r="IM20" s="358">
        <v>0</v>
      </c>
      <c r="IN20" s="355">
        <v>0</v>
      </c>
      <c r="IO20" s="356">
        <v>860930</v>
      </c>
      <c r="IP20" s="357">
        <v>1285656</v>
      </c>
      <c r="IQ20" s="358">
        <v>937231</v>
      </c>
      <c r="IR20" s="356">
        <v>897087</v>
      </c>
      <c r="IS20" s="358">
        <v>321397</v>
      </c>
      <c r="IT20" s="359">
        <v>4302301</v>
      </c>
      <c r="IU20" s="358">
        <v>4302301</v>
      </c>
      <c r="IV20" s="342">
        <v>0</v>
      </c>
      <c r="IW20" s="343">
        <v>0</v>
      </c>
      <c r="IX20" s="344">
        <v>0</v>
      </c>
      <c r="IY20" s="404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0</v>
      </c>
      <c r="JE20" s="346">
        <v>0</v>
      </c>
      <c r="JF20" s="347">
        <v>0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369152</v>
      </c>
      <c r="JW20" s="345">
        <v>670163</v>
      </c>
      <c r="JX20" s="345">
        <v>145425</v>
      </c>
      <c r="JY20" s="345">
        <v>265003</v>
      </c>
      <c r="JZ20" s="345">
        <v>36324</v>
      </c>
      <c r="KA20" s="349">
        <v>1486067</v>
      </c>
      <c r="KB20" s="347">
        <v>1486067</v>
      </c>
      <c r="KC20" s="348">
        <v>0</v>
      </c>
      <c r="KD20" s="345">
        <v>0</v>
      </c>
      <c r="KE20" s="346">
        <v>0</v>
      </c>
      <c r="KF20" s="351">
        <v>0</v>
      </c>
      <c r="KG20" s="345">
        <v>0</v>
      </c>
      <c r="KH20" s="345">
        <v>0</v>
      </c>
      <c r="KI20" s="345">
        <v>0</v>
      </c>
      <c r="KJ20" s="345">
        <v>56088</v>
      </c>
      <c r="KK20" s="345">
        <v>0</v>
      </c>
      <c r="KL20" s="349">
        <v>56088</v>
      </c>
      <c r="KM20" s="347">
        <v>56088</v>
      </c>
      <c r="KN20" s="352">
        <v>0</v>
      </c>
      <c r="KO20" s="353">
        <v>0</v>
      </c>
      <c r="KP20" s="349">
        <v>0</v>
      </c>
      <c r="KQ20" s="351">
        <v>0</v>
      </c>
      <c r="KR20" s="345">
        <v>0</v>
      </c>
      <c r="KS20" s="345">
        <v>161937</v>
      </c>
      <c r="KT20" s="345">
        <v>0</v>
      </c>
      <c r="KU20" s="345">
        <v>0</v>
      </c>
      <c r="KV20" s="345">
        <v>285073</v>
      </c>
      <c r="KW20" s="349">
        <v>447010</v>
      </c>
      <c r="KX20" s="354">
        <v>447010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491778</v>
      </c>
      <c r="LO20" s="345">
        <v>453556</v>
      </c>
      <c r="LP20" s="345">
        <v>0</v>
      </c>
      <c r="LQ20" s="345">
        <v>0</v>
      </c>
      <c r="LR20" s="345">
        <v>0</v>
      </c>
      <c r="LS20" s="349">
        <v>945334</v>
      </c>
      <c r="LT20" s="347">
        <v>945334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286839</v>
      </c>
      <c r="NI20" s="345">
        <v>0</v>
      </c>
      <c r="NJ20" s="345">
        <v>0</v>
      </c>
      <c r="NK20" s="349">
        <v>286839</v>
      </c>
      <c r="NL20" s="347">
        <v>286839</v>
      </c>
      <c r="NM20" s="348">
        <v>0</v>
      </c>
      <c r="NN20" s="345">
        <v>0</v>
      </c>
      <c r="NO20" s="349">
        <v>0</v>
      </c>
      <c r="NP20" s="413">
        <v>0</v>
      </c>
      <c r="NQ20" s="345">
        <v>0</v>
      </c>
      <c r="NR20" s="345">
        <v>0</v>
      </c>
      <c r="NS20" s="345">
        <v>504967</v>
      </c>
      <c r="NT20" s="345">
        <v>575996</v>
      </c>
      <c r="NU20" s="345">
        <v>0</v>
      </c>
      <c r="NV20" s="349">
        <v>1080963</v>
      </c>
      <c r="NW20" s="350">
        <v>1080963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0</v>
      </c>
      <c r="ON20" s="345">
        <v>557269</v>
      </c>
      <c r="OO20" s="345">
        <v>939921</v>
      </c>
      <c r="OP20" s="345">
        <v>3528073</v>
      </c>
      <c r="OQ20" s="345">
        <v>1327623</v>
      </c>
      <c r="OR20" s="349">
        <v>6352886</v>
      </c>
      <c r="OS20" s="354">
        <v>6352886</v>
      </c>
      <c r="OT20" s="348">
        <v>0</v>
      </c>
      <c r="OU20" s="345">
        <v>0</v>
      </c>
      <c r="OV20" s="349">
        <v>0</v>
      </c>
      <c r="OW20" s="413">
        <v>0</v>
      </c>
      <c r="OX20" s="345">
        <v>0</v>
      </c>
      <c r="OY20" s="345">
        <v>0</v>
      </c>
      <c r="OZ20" s="345">
        <v>281577</v>
      </c>
      <c r="PA20" s="345">
        <v>2563118</v>
      </c>
      <c r="PB20" s="345">
        <v>881353</v>
      </c>
      <c r="PC20" s="349">
        <v>3726048</v>
      </c>
      <c r="PD20" s="354">
        <v>3726048</v>
      </c>
      <c r="PE20" s="348">
        <v>0</v>
      </c>
      <c r="PF20" s="345">
        <v>0</v>
      </c>
      <c r="PG20" s="349">
        <v>0</v>
      </c>
      <c r="PH20" s="413">
        <v>0</v>
      </c>
      <c r="PI20" s="345">
        <v>0</v>
      </c>
      <c r="PJ20" s="345">
        <v>557269</v>
      </c>
      <c r="PK20" s="345">
        <v>658344</v>
      </c>
      <c r="PL20" s="345">
        <v>964955</v>
      </c>
      <c r="PM20" s="345">
        <v>446270</v>
      </c>
      <c r="PN20" s="349">
        <v>2626838</v>
      </c>
      <c r="PO20" s="347">
        <v>2626838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28240</v>
      </c>
      <c r="QM20" s="345">
        <v>338724</v>
      </c>
      <c r="QN20" s="346">
        <v>366964</v>
      </c>
      <c r="QO20" s="351">
        <v>0</v>
      </c>
      <c r="QP20" s="345">
        <v>2396730</v>
      </c>
      <c r="QQ20" s="345">
        <v>4083799</v>
      </c>
      <c r="QR20" s="345">
        <v>3846165</v>
      </c>
      <c r="QS20" s="345">
        <v>6745437</v>
      </c>
      <c r="QT20" s="345">
        <v>2517732</v>
      </c>
      <c r="QU20" s="349">
        <v>19589863</v>
      </c>
      <c r="QV20" s="354">
        <v>19956827</v>
      </c>
    </row>
    <row r="21" spans="2:464" s="70" customFormat="1" ht="21" customHeight="1" x14ac:dyDescent="0.2">
      <c r="B21" s="410" t="s">
        <v>16</v>
      </c>
      <c r="C21" s="326">
        <v>369430</v>
      </c>
      <c r="D21" s="327">
        <v>655636</v>
      </c>
      <c r="E21" s="328">
        <v>1025066</v>
      </c>
      <c r="F21" s="329">
        <v>0</v>
      </c>
      <c r="G21" s="327">
        <v>4267600</v>
      </c>
      <c r="H21" s="327">
        <v>7883313</v>
      </c>
      <c r="I21" s="327">
        <v>5677213</v>
      </c>
      <c r="J21" s="327">
        <v>4383949</v>
      </c>
      <c r="K21" s="327">
        <v>2790080</v>
      </c>
      <c r="L21" s="329">
        <v>25002155</v>
      </c>
      <c r="M21" s="330">
        <v>26027221</v>
      </c>
      <c r="N21" s="326">
        <v>129802</v>
      </c>
      <c r="O21" s="327">
        <v>163706</v>
      </c>
      <c r="P21" s="328">
        <v>293508</v>
      </c>
      <c r="Q21" s="326">
        <v>0</v>
      </c>
      <c r="R21" s="327">
        <v>1204535</v>
      </c>
      <c r="S21" s="327">
        <v>1975013</v>
      </c>
      <c r="T21" s="327">
        <v>1710399</v>
      </c>
      <c r="U21" s="327">
        <v>583125</v>
      </c>
      <c r="V21" s="327">
        <v>1025438</v>
      </c>
      <c r="W21" s="328">
        <v>6498510</v>
      </c>
      <c r="X21" s="330">
        <v>6792018</v>
      </c>
      <c r="Y21" s="326">
        <v>0</v>
      </c>
      <c r="Z21" s="327">
        <v>0</v>
      </c>
      <c r="AA21" s="328">
        <v>0</v>
      </c>
      <c r="AB21" s="326">
        <v>0</v>
      </c>
      <c r="AC21" s="327">
        <v>503405</v>
      </c>
      <c r="AD21" s="327">
        <v>671297</v>
      </c>
      <c r="AE21" s="327">
        <v>1073664</v>
      </c>
      <c r="AF21" s="327">
        <v>71097</v>
      </c>
      <c r="AG21" s="327">
        <v>248016</v>
      </c>
      <c r="AH21" s="328">
        <v>2567479</v>
      </c>
      <c r="AI21" s="330">
        <v>2567479</v>
      </c>
      <c r="AJ21" s="326">
        <v>0</v>
      </c>
      <c r="AK21" s="327">
        <v>0</v>
      </c>
      <c r="AL21" s="328">
        <v>0</v>
      </c>
      <c r="AM21" s="326">
        <v>0</v>
      </c>
      <c r="AN21" s="327">
        <v>23090</v>
      </c>
      <c r="AO21" s="327">
        <v>0</v>
      </c>
      <c r="AP21" s="327">
        <v>92362</v>
      </c>
      <c r="AQ21" s="327">
        <v>0</v>
      </c>
      <c r="AR21" s="327">
        <v>79656</v>
      </c>
      <c r="AS21" s="328">
        <v>195108</v>
      </c>
      <c r="AT21" s="330">
        <v>195108</v>
      </c>
      <c r="AU21" s="326">
        <v>79656</v>
      </c>
      <c r="AV21" s="327">
        <v>110542</v>
      </c>
      <c r="AW21" s="328">
        <v>190198</v>
      </c>
      <c r="AX21" s="326">
        <v>0</v>
      </c>
      <c r="AY21" s="327">
        <v>519392</v>
      </c>
      <c r="AZ21" s="327">
        <v>853940</v>
      </c>
      <c r="BA21" s="327">
        <v>200487</v>
      </c>
      <c r="BB21" s="327">
        <v>241176</v>
      </c>
      <c r="BC21" s="327">
        <v>394718</v>
      </c>
      <c r="BD21" s="328">
        <v>2209713</v>
      </c>
      <c r="BE21" s="330">
        <v>2399911</v>
      </c>
      <c r="BF21" s="326">
        <v>30146</v>
      </c>
      <c r="BG21" s="327">
        <v>33964</v>
      </c>
      <c r="BH21" s="331">
        <v>64110</v>
      </c>
      <c r="BI21" s="332">
        <v>0</v>
      </c>
      <c r="BJ21" s="327">
        <v>0</v>
      </c>
      <c r="BK21" s="327">
        <v>88696</v>
      </c>
      <c r="BL21" s="327">
        <v>79590</v>
      </c>
      <c r="BM21" s="327">
        <v>31700</v>
      </c>
      <c r="BN21" s="327">
        <v>66136</v>
      </c>
      <c r="BO21" s="328">
        <v>266122</v>
      </c>
      <c r="BP21" s="330">
        <v>330232</v>
      </c>
      <c r="BQ21" s="326">
        <v>20000</v>
      </c>
      <c r="BR21" s="327">
        <v>19200</v>
      </c>
      <c r="BS21" s="328">
        <v>39200</v>
      </c>
      <c r="BT21" s="326">
        <v>0</v>
      </c>
      <c r="BU21" s="327">
        <v>158648</v>
      </c>
      <c r="BV21" s="327">
        <v>361080</v>
      </c>
      <c r="BW21" s="327">
        <v>264296</v>
      </c>
      <c r="BX21" s="327">
        <v>239152</v>
      </c>
      <c r="BY21" s="327">
        <v>236912</v>
      </c>
      <c r="BZ21" s="328">
        <v>1260088</v>
      </c>
      <c r="CA21" s="330">
        <v>1299288</v>
      </c>
      <c r="CB21" s="326">
        <v>62745</v>
      </c>
      <c r="CC21" s="327">
        <v>264896</v>
      </c>
      <c r="CD21" s="328">
        <v>327641</v>
      </c>
      <c r="CE21" s="326">
        <v>0</v>
      </c>
      <c r="CF21" s="327">
        <v>1465785</v>
      </c>
      <c r="CG21" s="327">
        <v>2698670</v>
      </c>
      <c r="CH21" s="327">
        <v>1684446</v>
      </c>
      <c r="CI21" s="327">
        <v>889356</v>
      </c>
      <c r="CJ21" s="327">
        <v>213556</v>
      </c>
      <c r="CK21" s="328">
        <v>6951813</v>
      </c>
      <c r="CL21" s="330">
        <v>7279454</v>
      </c>
      <c r="CM21" s="326">
        <v>0</v>
      </c>
      <c r="CN21" s="327">
        <v>0</v>
      </c>
      <c r="CO21" s="328">
        <v>0</v>
      </c>
      <c r="CP21" s="332">
        <v>0</v>
      </c>
      <c r="CQ21" s="327">
        <v>1039073</v>
      </c>
      <c r="CR21" s="327">
        <v>1388077</v>
      </c>
      <c r="CS21" s="327">
        <v>911091</v>
      </c>
      <c r="CT21" s="327">
        <v>523585</v>
      </c>
      <c r="CU21" s="327">
        <v>213556</v>
      </c>
      <c r="CV21" s="328">
        <v>4075382</v>
      </c>
      <c r="CW21" s="330">
        <v>4075382</v>
      </c>
      <c r="CX21" s="326">
        <v>62745</v>
      </c>
      <c r="CY21" s="327">
        <v>264896</v>
      </c>
      <c r="CZ21" s="328">
        <v>327641</v>
      </c>
      <c r="DA21" s="326">
        <v>0</v>
      </c>
      <c r="DB21" s="327">
        <v>426712</v>
      </c>
      <c r="DC21" s="327">
        <v>1310593</v>
      </c>
      <c r="DD21" s="327">
        <v>773355</v>
      </c>
      <c r="DE21" s="327">
        <v>365771</v>
      </c>
      <c r="DF21" s="327">
        <v>0</v>
      </c>
      <c r="DG21" s="328">
        <v>2876431</v>
      </c>
      <c r="DH21" s="330">
        <v>3204072</v>
      </c>
      <c r="DI21" s="326">
        <v>0</v>
      </c>
      <c r="DJ21" s="327">
        <v>0</v>
      </c>
      <c r="DK21" s="331">
        <v>0</v>
      </c>
      <c r="DL21" s="332">
        <v>0</v>
      </c>
      <c r="DM21" s="327">
        <v>126160</v>
      </c>
      <c r="DN21" s="327">
        <v>89316</v>
      </c>
      <c r="DO21" s="327">
        <v>389842</v>
      </c>
      <c r="DP21" s="327">
        <v>135653</v>
      </c>
      <c r="DQ21" s="327">
        <v>0</v>
      </c>
      <c r="DR21" s="328">
        <v>740971</v>
      </c>
      <c r="DS21" s="330">
        <v>740971</v>
      </c>
      <c r="DT21" s="326">
        <v>0</v>
      </c>
      <c r="DU21" s="327">
        <v>0</v>
      </c>
      <c r="DV21" s="328">
        <v>0</v>
      </c>
      <c r="DW21" s="326">
        <v>0</v>
      </c>
      <c r="DX21" s="327">
        <v>98793</v>
      </c>
      <c r="DY21" s="327">
        <v>43066</v>
      </c>
      <c r="DZ21" s="327">
        <v>202617</v>
      </c>
      <c r="EA21" s="327">
        <v>0</v>
      </c>
      <c r="EB21" s="327">
        <v>0</v>
      </c>
      <c r="EC21" s="328">
        <v>344476</v>
      </c>
      <c r="ED21" s="330">
        <v>344476</v>
      </c>
      <c r="EE21" s="326">
        <v>0</v>
      </c>
      <c r="EF21" s="331">
        <v>0</v>
      </c>
      <c r="EG21" s="328">
        <v>0</v>
      </c>
      <c r="EH21" s="326">
        <v>0</v>
      </c>
      <c r="EI21" s="327">
        <v>27367</v>
      </c>
      <c r="EJ21" s="327">
        <v>46250</v>
      </c>
      <c r="EK21" s="327">
        <v>187225</v>
      </c>
      <c r="EL21" s="327">
        <v>135653</v>
      </c>
      <c r="EM21" s="327">
        <v>0</v>
      </c>
      <c r="EN21" s="331">
        <v>396495</v>
      </c>
      <c r="EO21" s="330">
        <v>396495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122502</v>
      </c>
      <c r="FM21" s="327">
        <v>125584</v>
      </c>
      <c r="FN21" s="328">
        <v>248086</v>
      </c>
      <c r="FO21" s="326">
        <v>0</v>
      </c>
      <c r="FP21" s="327">
        <v>147048</v>
      </c>
      <c r="FQ21" s="327">
        <v>699360</v>
      </c>
      <c r="FR21" s="327">
        <v>454144</v>
      </c>
      <c r="FS21" s="327">
        <v>246528</v>
      </c>
      <c r="FT21" s="327">
        <v>142104</v>
      </c>
      <c r="FU21" s="328">
        <v>1689184</v>
      </c>
      <c r="FV21" s="330">
        <v>1937270</v>
      </c>
      <c r="FW21" s="333">
        <v>66552</v>
      </c>
      <c r="FX21" s="327">
        <v>125584</v>
      </c>
      <c r="FY21" s="331">
        <v>192136</v>
      </c>
      <c r="FZ21" s="332">
        <v>0</v>
      </c>
      <c r="GA21" s="327">
        <v>147048</v>
      </c>
      <c r="GB21" s="327">
        <v>699360</v>
      </c>
      <c r="GC21" s="327">
        <v>454144</v>
      </c>
      <c r="GD21" s="327">
        <v>216344</v>
      </c>
      <c r="GE21" s="327">
        <v>142104</v>
      </c>
      <c r="GF21" s="328">
        <v>1659000</v>
      </c>
      <c r="GG21" s="334">
        <v>1851136</v>
      </c>
      <c r="GH21" s="333">
        <v>25203</v>
      </c>
      <c r="GI21" s="327">
        <v>0</v>
      </c>
      <c r="GJ21" s="331">
        <v>25203</v>
      </c>
      <c r="GK21" s="332">
        <v>0</v>
      </c>
      <c r="GL21" s="327">
        <v>0</v>
      </c>
      <c r="GM21" s="327">
        <v>0</v>
      </c>
      <c r="GN21" s="327">
        <v>0</v>
      </c>
      <c r="GO21" s="327">
        <v>30184</v>
      </c>
      <c r="GP21" s="327">
        <v>0</v>
      </c>
      <c r="GQ21" s="328">
        <v>30184</v>
      </c>
      <c r="GR21" s="330">
        <v>55387</v>
      </c>
      <c r="GS21" s="326">
        <v>30747</v>
      </c>
      <c r="GT21" s="327">
        <v>0</v>
      </c>
      <c r="GU21" s="328">
        <v>30747</v>
      </c>
      <c r="GV21" s="326">
        <v>0</v>
      </c>
      <c r="GW21" s="327">
        <v>0</v>
      </c>
      <c r="GX21" s="327">
        <v>0</v>
      </c>
      <c r="GY21" s="327">
        <v>0</v>
      </c>
      <c r="GZ21" s="327">
        <v>0</v>
      </c>
      <c r="HA21" s="327">
        <v>0</v>
      </c>
      <c r="HB21" s="331">
        <v>0</v>
      </c>
      <c r="HC21" s="330">
        <v>30747</v>
      </c>
      <c r="HD21" s="326">
        <v>54381</v>
      </c>
      <c r="HE21" s="327">
        <v>101450</v>
      </c>
      <c r="HF21" s="331">
        <v>155831</v>
      </c>
      <c r="HG21" s="332">
        <v>0</v>
      </c>
      <c r="HH21" s="327">
        <v>1324072</v>
      </c>
      <c r="HI21" s="327">
        <v>2420954</v>
      </c>
      <c r="HJ21" s="327">
        <v>1438382</v>
      </c>
      <c r="HK21" s="327">
        <v>2529287</v>
      </c>
      <c r="HL21" s="327">
        <v>1408982</v>
      </c>
      <c r="HM21" s="328">
        <v>9121677</v>
      </c>
      <c r="HN21" s="330">
        <v>9277508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0</v>
      </c>
      <c r="HU21" s="327">
        <v>0</v>
      </c>
      <c r="HV21" s="327">
        <v>0</v>
      </c>
      <c r="HW21" s="327">
        <v>0</v>
      </c>
      <c r="HX21" s="328">
        <v>0</v>
      </c>
      <c r="HY21" s="329">
        <v>0</v>
      </c>
      <c r="HZ21" s="333">
        <v>0</v>
      </c>
      <c r="IA21" s="327">
        <v>0</v>
      </c>
      <c r="IB21" s="328">
        <v>0</v>
      </c>
      <c r="IC21" s="326">
        <v>0</v>
      </c>
      <c r="ID21" s="327">
        <v>0</v>
      </c>
      <c r="IE21" s="327">
        <v>0</v>
      </c>
      <c r="IF21" s="327">
        <v>0</v>
      </c>
      <c r="IG21" s="327">
        <v>0</v>
      </c>
      <c r="IH21" s="327">
        <v>0</v>
      </c>
      <c r="II21" s="331">
        <v>0</v>
      </c>
      <c r="IJ21" s="330">
        <v>0</v>
      </c>
      <c r="IK21" s="335">
        <v>0</v>
      </c>
      <c r="IL21" s="336">
        <v>0</v>
      </c>
      <c r="IM21" s="337">
        <v>0</v>
      </c>
      <c r="IN21" s="338">
        <v>0</v>
      </c>
      <c r="IO21" s="336">
        <v>1124731</v>
      </c>
      <c r="IP21" s="339">
        <v>1055972</v>
      </c>
      <c r="IQ21" s="337">
        <v>1225790</v>
      </c>
      <c r="IR21" s="336">
        <v>758141</v>
      </c>
      <c r="IS21" s="337">
        <v>1014201</v>
      </c>
      <c r="IT21" s="340">
        <v>5178835</v>
      </c>
      <c r="IU21" s="341">
        <v>5178835</v>
      </c>
      <c r="IV21" s="342">
        <v>0</v>
      </c>
      <c r="IW21" s="343">
        <v>0</v>
      </c>
      <c r="IX21" s="344">
        <v>0</v>
      </c>
      <c r="IY21" s="404">
        <v>0</v>
      </c>
      <c r="IZ21" s="345">
        <v>0</v>
      </c>
      <c r="JA21" s="345">
        <v>0</v>
      </c>
      <c r="JB21" s="345">
        <v>0</v>
      </c>
      <c r="JC21" s="345">
        <v>206215</v>
      </c>
      <c r="JD21" s="345">
        <v>0</v>
      </c>
      <c r="JE21" s="346">
        <v>206215</v>
      </c>
      <c r="JF21" s="347">
        <v>206215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15196</v>
      </c>
      <c r="JM21" s="345">
        <v>0</v>
      </c>
      <c r="JN21" s="345">
        <v>0</v>
      </c>
      <c r="JO21" s="345">
        <v>0</v>
      </c>
      <c r="JP21" s="349">
        <v>15196</v>
      </c>
      <c r="JQ21" s="350">
        <v>15196</v>
      </c>
      <c r="JR21" s="348">
        <v>0</v>
      </c>
      <c r="JS21" s="345">
        <v>0</v>
      </c>
      <c r="JT21" s="346">
        <v>0</v>
      </c>
      <c r="JU21" s="351">
        <v>0</v>
      </c>
      <c r="JV21" s="345">
        <v>504945</v>
      </c>
      <c r="JW21" s="345">
        <v>382151</v>
      </c>
      <c r="JX21" s="345">
        <v>206554</v>
      </c>
      <c r="JY21" s="345">
        <v>0</v>
      </c>
      <c r="JZ21" s="345">
        <v>92512</v>
      </c>
      <c r="KA21" s="349">
        <v>1186162</v>
      </c>
      <c r="KB21" s="347">
        <v>1186162</v>
      </c>
      <c r="KC21" s="348">
        <v>0</v>
      </c>
      <c r="KD21" s="345">
        <v>0</v>
      </c>
      <c r="KE21" s="346">
        <v>0</v>
      </c>
      <c r="KF21" s="351">
        <v>0</v>
      </c>
      <c r="KG21" s="345">
        <v>0</v>
      </c>
      <c r="KH21" s="345">
        <v>0</v>
      </c>
      <c r="KI21" s="345">
        <v>0</v>
      </c>
      <c r="KJ21" s="345">
        <v>0</v>
      </c>
      <c r="KK21" s="345">
        <v>0</v>
      </c>
      <c r="KL21" s="349">
        <v>0</v>
      </c>
      <c r="KM21" s="347">
        <v>0</v>
      </c>
      <c r="KN21" s="352">
        <v>0</v>
      </c>
      <c r="KO21" s="353">
        <v>0</v>
      </c>
      <c r="KP21" s="349">
        <v>0</v>
      </c>
      <c r="KQ21" s="351">
        <v>0</v>
      </c>
      <c r="KR21" s="345">
        <v>128397</v>
      </c>
      <c r="KS21" s="345">
        <v>0</v>
      </c>
      <c r="KT21" s="345">
        <v>0</v>
      </c>
      <c r="KU21" s="345">
        <v>256340</v>
      </c>
      <c r="KV21" s="345">
        <v>0</v>
      </c>
      <c r="KW21" s="349">
        <v>384737</v>
      </c>
      <c r="KX21" s="354">
        <v>384737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491389</v>
      </c>
      <c r="LO21" s="345">
        <v>658625</v>
      </c>
      <c r="LP21" s="345">
        <v>267611</v>
      </c>
      <c r="LQ21" s="345">
        <v>0</v>
      </c>
      <c r="LR21" s="345">
        <v>281011</v>
      </c>
      <c r="LS21" s="349">
        <v>1698636</v>
      </c>
      <c r="LT21" s="347">
        <v>1698636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0</v>
      </c>
      <c r="NI21" s="345">
        <v>295586</v>
      </c>
      <c r="NJ21" s="345">
        <v>315912</v>
      </c>
      <c r="NK21" s="349">
        <v>611498</v>
      </c>
      <c r="NL21" s="347">
        <v>611498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0</v>
      </c>
      <c r="NS21" s="345">
        <v>751625</v>
      </c>
      <c r="NT21" s="345">
        <v>0</v>
      </c>
      <c r="NU21" s="345">
        <v>324766</v>
      </c>
      <c r="NV21" s="349">
        <v>1076391</v>
      </c>
      <c r="NW21" s="350">
        <v>1076391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802138</v>
      </c>
      <c r="ON21" s="345">
        <v>1315477</v>
      </c>
      <c r="OO21" s="345">
        <v>3251450</v>
      </c>
      <c r="OP21" s="345">
        <v>5462743</v>
      </c>
      <c r="OQ21" s="345">
        <v>2543183</v>
      </c>
      <c r="OR21" s="349">
        <v>13374991</v>
      </c>
      <c r="OS21" s="354">
        <v>13374991</v>
      </c>
      <c r="OT21" s="348">
        <v>0</v>
      </c>
      <c r="OU21" s="345">
        <v>0</v>
      </c>
      <c r="OV21" s="349">
        <v>0</v>
      </c>
      <c r="OW21" s="413">
        <v>0</v>
      </c>
      <c r="OX21" s="345">
        <v>0</v>
      </c>
      <c r="OY21" s="345">
        <v>0</v>
      </c>
      <c r="OZ21" s="345">
        <v>1799468</v>
      </c>
      <c r="PA21" s="345">
        <v>3970820</v>
      </c>
      <c r="PB21" s="345">
        <v>980857</v>
      </c>
      <c r="PC21" s="349">
        <v>6751145</v>
      </c>
      <c r="PD21" s="354">
        <v>6751145</v>
      </c>
      <c r="PE21" s="348">
        <v>0</v>
      </c>
      <c r="PF21" s="345">
        <v>0</v>
      </c>
      <c r="PG21" s="349">
        <v>0</v>
      </c>
      <c r="PH21" s="413">
        <v>0</v>
      </c>
      <c r="PI21" s="345">
        <v>802138</v>
      </c>
      <c r="PJ21" s="345">
        <v>1315477</v>
      </c>
      <c r="PK21" s="345">
        <v>1451982</v>
      </c>
      <c r="PL21" s="345">
        <v>1491923</v>
      </c>
      <c r="PM21" s="345">
        <v>1149844</v>
      </c>
      <c r="PN21" s="349">
        <v>6211364</v>
      </c>
      <c r="PO21" s="347">
        <v>6211364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0</v>
      </c>
      <c r="QG21" s="345">
        <v>0</v>
      </c>
      <c r="QH21" s="345">
        <v>0</v>
      </c>
      <c r="QI21" s="345">
        <v>412482</v>
      </c>
      <c r="QJ21" s="349">
        <v>412482</v>
      </c>
      <c r="QK21" s="350">
        <v>412482</v>
      </c>
      <c r="QL21" s="348">
        <v>369430</v>
      </c>
      <c r="QM21" s="345">
        <v>655636</v>
      </c>
      <c r="QN21" s="346">
        <v>1025066</v>
      </c>
      <c r="QO21" s="351">
        <v>0</v>
      </c>
      <c r="QP21" s="345">
        <v>6194469</v>
      </c>
      <c r="QQ21" s="345">
        <v>10254762</v>
      </c>
      <c r="QR21" s="345">
        <v>10154453</v>
      </c>
      <c r="QS21" s="345">
        <v>10604833</v>
      </c>
      <c r="QT21" s="345">
        <v>6347464</v>
      </c>
      <c r="QU21" s="349">
        <v>43555981</v>
      </c>
      <c r="QV21" s="354">
        <v>44581047</v>
      </c>
    </row>
    <row r="22" spans="2:464" s="70" customFormat="1" ht="21" customHeight="1" x14ac:dyDescent="0.2">
      <c r="B22" s="410" t="s">
        <v>17</v>
      </c>
      <c r="C22" s="326">
        <v>752064</v>
      </c>
      <c r="D22" s="327">
        <v>663099</v>
      </c>
      <c r="E22" s="328">
        <v>1415163</v>
      </c>
      <c r="F22" s="329">
        <v>0</v>
      </c>
      <c r="G22" s="327">
        <v>5063258</v>
      </c>
      <c r="H22" s="327">
        <v>8946688</v>
      </c>
      <c r="I22" s="327">
        <v>6861279</v>
      </c>
      <c r="J22" s="327">
        <v>4108426</v>
      </c>
      <c r="K22" s="327">
        <v>3831952</v>
      </c>
      <c r="L22" s="329">
        <v>28811603</v>
      </c>
      <c r="M22" s="330">
        <v>30226766</v>
      </c>
      <c r="N22" s="326">
        <v>146333</v>
      </c>
      <c r="O22" s="327">
        <v>121028</v>
      </c>
      <c r="P22" s="328">
        <v>267361</v>
      </c>
      <c r="Q22" s="326">
        <v>0</v>
      </c>
      <c r="R22" s="327">
        <v>1418219</v>
      </c>
      <c r="S22" s="327">
        <v>2948298</v>
      </c>
      <c r="T22" s="327">
        <v>3026055</v>
      </c>
      <c r="U22" s="327">
        <v>1865939</v>
      </c>
      <c r="V22" s="327">
        <v>2237885</v>
      </c>
      <c r="W22" s="328">
        <v>11496396</v>
      </c>
      <c r="X22" s="330">
        <v>11763757</v>
      </c>
      <c r="Y22" s="326">
        <v>0</v>
      </c>
      <c r="Z22" s="327">
        <v>0</v>
      </c>
      <c r="AA22" s="328">
        <v>0</v>
      </c>
      <c r="AB22" s="326">
        <v>0</v>
      </c>
      <c r="AC22" s="327">
        <v>595764</v>
      </c>
      <c r="AD22" s="327">
        <v>1408841</v>
      </c>
      <c r="AE22" s="327">
        <v>2031227</v>
      </c>
      <c r="AF22" s="327">
        <v>1224766</v>
      </c>
      <c r="AG22" s="327">
        <v>1577718</v>
      </c>
      <c r="AH22" s="328">
        <v>6838316</v>
      </c>
      <c r="AI22" s="330">
        <v>6838316</v>
      </c>
      <c r="AJ22" s="326">
        <v>0</v>
      </c>
      <c r="AK22" s="327">
        <v>0</v>
      </c>
      <c r="AL22" s="328">
        <v>0</v>
      </c>
      <c r="AM22" s="326">
        <v>0</v>
      </c>
      <c r="AN22" s="327">
        <v>0</v>
      </c>
      <c r="AO22" s="327">
        <v>48973</v>
      </c>
      <c r="AP22" s="327">
        <v>48973</v>
      </c>
      <c r="AQ22" s="327">
        <v>61216</v>
      </c>
      <c r="AR22" s="327">
        <v>48973</v>
      </c>
      <c r="AS22" s="328">
        <v>208135</v>
      </c>
      <c r="AT22" s="330">
        <v>208135</v>
      </c>
      <c r="AU22" s="326">
        <v>27421</v>
      </c>
      <c r="AV22" s="327">
        <v>92180</v>
      </c>
      <c r="AW22" s="328">
        <v>119601</v>
      </c>
      <c r="AX22" s="326">
        <v>0</v>
      </c>
      <c r="AY22" s="327">
        <v>466169</v>
      </c>
      <c r="AZ22" s="327">
        <v>861717</v>
      </c>
      <c r="BA22" s="327">
        <v>511329</v>
      </c>
      <c r="BB22" s="327">
        <v>370965</v>
      </c>
      <c r="BC22" s="327">
        <v>363028</v>
      </c>
      <c r="BD22" s="328">
        <v>2573208</v>
      </c>
      <c r="BE22" s="330">
        <v>2692809</v>
      </c>
      <c r="BF22" s="326">
        <v>0</v>
      </c>
      <c r="BG22" s="327">
        <v>0</v>
      </c>
      <c r="BH22" s="331">
        <v>0</v>
      </c>
      <c r="BI22" s="332">
        <v>0</v>
      </c>
      <c r="BJ22" s="327">
        <v>25454</v>
      </c>
      <c r="BK22" s="327">
        <v>124863</v>
      </c>
      <c r="BL22" s="327">
        <v>119422</v>
      </c>
      <c r="BM22" s="327">
        <v>0</v>
      </c>
      <c r="BN22" s="327">
        <v>25454</v>
      </c>
      <c r="BO22" s="328">
        <v>295193</v>
      </c>
      <c r="BP22" s="330">
        <v>295193</v>
      </c>
      <c r="BQ22" s="326">
        <v>118912</v>
      </c>
      <c r="BR22" s="327">
        <v>28848</v>
      </c>
      <c r="BS22" s="328">
        <v>147760</v>
      </c>
      <c r="BT22" s="326">
        <v>0</v>
      </c>
      <c r="BU22" s="327">
        <v>330832</v>
      </c>
      <c r="BV22" s="327">
        <v>503904</v>
      </c>
      <c r="BW22" s="327">
        <v>315104</v>
      </c>
      <c r="BX22" s="327">
        <v>208992</v>
      </c>
      <c r="BY22" s="327">
        <v>222712</v>
      </c>
      <c r="BZ22" s="328">
        <v>1581544</v>
      </c>
      <c r="CA22" s="330">
        <v>1729304</v>
      </c>
      <c r="CB22" s="326">
        <v>66399</v>
      </c>
      <c r="CC22" s="327">
        <v>201539</v>
      </c>
      <c r="CD22" s="328">
        <v>267938</v>
      </c>
      <c r="CE22" s="326">
        <v>0</v>
      </c>
      <c r="CF22" s="327">
        <v>1556860</v>
      </c>
      <c r="CG22" s="327">
        <v>2761167</v>
      </c>
      <c r="CH22" s="327">
        <v>2271978</v>
      </c>
      <c r="CI22" s="327">
        <v>314159</v>
      </c>
      <c r="CJ22" s="327">
        <v>152689</v>
      </c>
      <c r="CK22" s="328">
        <v>7056853</v>
      </c>
      <c r="CL22" s="330">
        <v>7324791</v>
      </c>
      <c r="CM22" s="326">
        <v>0</v>
      </c>
      <c r="CN22" s="327">
        <v>0</v>
      </c>
      <c r="CO22" s="328">
        <v>0</v>
      </c>
      <c r="CP22" s="332">
        <v>0</v>
      </c>
      <c r="CQ22" s="327">
        <v>1335775</v>
      </c>
      <c r="CR22" s="327">
        <v>1669055</v>
      </c>
      <c r="CS22" s="327">
        <v>1316651</v>
      </c>
      <c r="CT22" s="327">
        <v>124348</v>
      </c>
      <c r="CU22" s="327">
        <v>152689</v>
      </c>
      <c r="CV22" s="328">
        <v>4598518</v>
      </c>
      <c r="CW22" s="330">
        <v>4598518</v>
      </c>
      <c r="CX22" s="326">
        <v>66399</v>
      </c>
      <c r="CY22" s="327">
        <v>201539</v>
      </c>
      <c r="CZ22" s="328">
        <v>267938</v>
      </c>
      <c r="DA22" s="326">
        <v>0</v>
      </c>
      <c r="DB22" s="327">
        <v>221085</v>
      </c>
      <c r="DC22" s="327">
        <v>1092112</v>
      </c>
      <c r="DD22" s="327">
        <v>955327</v>
      </c>
      <c r="DE22" s="327">
        <v>189811</v>
      </c>
      <c r="DF22" s="327">
        <v>0</v>
      </c>
      <c r="DG22" s="328">
        <v>2458335</v>
      </c>
      <c r="DH22" s="330">
        <v>2726273</v>
      </c>
      <c r="DI22" s="326">
        <v>0</v>
      </c>
      <c r="DJ22" s="327">
        <v>48916</v>
      </c>
      <c r="DK22" s="331">
        <v>48916</v>
      </c>
      <c r="DL22" s="332">
        <v>0</v>
      </c>
      <c r="DM22" s="327">
        <v>209516</v>
      </c>
      <c r="DN22" s="327">
        <v>241985</v>
      </c>
      <c r="DO22" s="327">
        <v>406937</v>
      </c>
      <c r="DP22" s="327">
        <v>581209</v>
      </c>
      <c r="DQ22" s="327">
        <v>411380</v>
      </c>
      <c r="DR22" s="328">
        <v>1851027</v>
      </c>
      <c r="DS22" s="330">
        <v>1899943</v>
      </c>
      <c r="DT22" s="326">
        <v>0</v>
      </c>
      <c r="DU22" s="327">
        <v>48916</v>
      </c>
      <c r="DV22" s="328">
        <v>48916</v>
      </c>
      <c r="DW22" s="326">
        <v>0</v>
      </c>
      <c r="DX22" s="327">
        <v>191455</v>
      </c>
      <c r="DY22" s="327">
        <v>169127</v>
      </c>
      <c r="DZ22" s="327">
        <v>366055</v>
      </c>
      <c r="EA22" s="327">
        <v>498359</v>
      </c>
      <c r="EB22" s="327">
        <v>411380</v>
      </c>
      <c r="EC22" s="328">
        <v>1636376</v>
      </c>
      <c r="ED22" s="330">
        <v>1685292</v>
      </c>
      <c r="EE22" s="326">
        <v>0</v>
      </c>
      <c r="EF22" s="331">
        <v>0</v>
      </c>
      <c r="EG22" s="328">
        <v>0</v>
      </c>
      <c r="EH22" s="326">
        <v>0</v>
      </c>
      <c r="EI22" s="327">
        <v>18061</v>
      </c>
      <c r="EJ22" s="327">
        <v>72858</v>
      </c>
      <c r="EK22" s="327">
        <v>40882</v>
      </c>
      <c r="EL22" s="327">
        <v>82850</v>
      </c>
      <c r="EM22" s="327">
        <v>0</v>
      </c>
      <c r="EN22" s="331">
        <v>214651</v>
      </c>
      <c r="EO22" s="330">
        <v>214651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307056</v>
      </c>
      <c r="FM22" s="327">
        <v>175952</v>
      </c>
      <c r="FN22" s="328">
        <v>483008</v>
      </c>
      <c r="FO22" s="326">
        <v>0</v>
      </c>
      <c r="FP22" s="327">
        <v>356915</v>
      </c>
      <c r="FQ22" s="327">
        <v>1114352</v>
      </c>
      <c r="FR22" s="327">
        <v>743088</v>
      </c>
      <c r="FS22" s="327">
        <v>207064</v>
      </c>
      <c r="FT22" s="327">
        <v>140664</v>
      </c>
      <c r="FU22" s="328">
        <v>2562083</v>
      </c>
      <c r="FV22" s="330">
        <v>3045091</v>
      </c>
      <c r="FW22" s="333">
        <v>115456</v>
      </c>
      <c r="FX22" s="327">
        <v>100752</v>
      </c>
      <c r="FY22" s="331">
        <v>216208</v>
      </c>
      <c r="FZ22" s="332">
        <v>0</v>
      </c>
      <c r="GA22" s="327">
        <v>176288</v>
      </c>
      <c r="GB22" s="327">
        <v>981512</v>
      </c>
      <c r="GC22" s="327">
        <v>660904</v>
      </c>
      <c r="GD22" s="327">
        <v>207064</v>
      </c>
      <c r="GE22" s="327">
        <v>140664</v>
      </c>
      <c r="GF22" s="328">
        <v>2166432</v>
      </c>
      <c r="GG22" s="334">
        <v>2382640</v>
      </c>
      <c r="GH22" s="333">
        <v>0</v>
      </c>
      <c r="GI22" s="327">
        <v>0</v>
      </c>
      <c r="GJ22" s="331">
        <v>0</v>
      </c>
      <c r="GK22" s="332">
        <v>0</v>
      </c>
      <c r="GL22" s="327">
        <v>20627</v>
      </c>
      <c r="GM22" s="327">
        <v>21600</v>
      </c>
      <c r="GN22" s="327">
        <v>82184</v>
      </c>
      <c r="GO22" s="327">
        <v>0</v>
      </c>
      <c r="GP22" s="327">
        <v>0</v>
      </c>
      <c r="GQ22" s="328">
        <v>124411</v>
      </c>
      <c r="GR22" s="330">
        <v>124411</v>
      </c>
      <c r="GS22" s="326">
        <v>191600</v>
      </c>
      <c r="GT22" s="327">
        <v>75200</v>
      </c>
      <c r="GU22" s="328">
        <v>266800</v>
      </c>
      <c r="GV22" s="326">
        <v>0</v>
      </c>
      <c r="GW22" s="327">
        <v>160000</v>
      </c>
      <c r="GX22" s="327">
        <v>111240</v>
      </c>
      <c r="GY22" s="327">
        <v>0</v>
      </c>
      <c r="GZ22" s="327">
        <v>0</v>
      </c>
      <c r="HA22" s="327">
        <v>0</v>
      </c>
      <c r="HB22" s="331">
        <v>271240</v>
      </c>
      <c r="HC22" s="330">
        <v>538040</v>
      </c>
      <c r="HD22" s="326">
        <v>232276</v>
      </c>
      <c r="HE22" s="327">
        <v>115664</v>
      </c>
      <c r="HF22" s="331">
        <v>347940</v>
      </c>
      <c r="HG22" s="332">
        <v>0</v>
      </c>
      <c r="HH22" s="327">
        <v>1521748</v>
      </c>
      <c r="HI22" s="327">
        <v>1880886</v>
      </c>
      <c r="HJ22" s="327">
        <v>413221</v>
      </c>
      <c r="HK22" s="327">
        <v>1140055</v>
      </c>
      <c r="HL22" s="327">
        <v>889334</v>
      </c>
      <c r="HM22" s="328">
        <v>5845244</v>
      </c>
      <c r="HN22" s="330">
        <v>6193184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0</v>
      </c>
      <c r="IA22" s="327">
        <v>0</v>
      </c>
      <c r="IB22" s="328">
        <v>0</v>
      </c>
      <c r="IC22" s="326">
        <v>0</v>
      </c>
      <c r="ID22" s="327">
        <v>0</v>
      </c>
      <c r="IE22" s="327">
        <v>0</v>
      </c>
      <c r="IF22" s="327">
        <v>0</v>
      </c>
      <c r="IG22" s="327">
        <v>0</v>
      </c>
      <c r="IH22" s="327">
        <v>0</v>
      </c>
      <c r="II22" s="331">
        <v>0</v>
      </c>
      <c r="IJ22" s="330">
        <v>0</v>
      </c>
      <c r="IK22" s="358">
        <v>0</v>
      </c>
      <c r="IL22" s="356">
        <v>0</v>
      </c>
      <c r="IM22" s="358">
        <v>0</v>
      </c>
      <c r="IN22" s="355">
        <v>0</v>
      </c>
      <c r="IO22" s="356">
        <v>1453305</v>
      </c>
      <c r="IP22" s="357">
        <v>4047830</v>
      </c>
      <c r="IQ22" s="358">
        <v>1733353</v>
      </c>
      <c r="IR22" s="356">
        <v>1222914</v>
      </c>
      <c r="IS22" s="358">
        <v>1656799</v>
      </c>
      <c r="IT22" s="359">
        <v>10114201</v>
      </c>
      <c r="IU22" s="358">
        <v>10114201</v>
      </c>
      <c r="IV22" s="342">
        <v>0</v>
      </c>
      <c r="IW22" s="343">
        <v>0</v>
      </c>
      <c r="IX22" s="344">
        <v>0</v>
      </c>
      <c r="IY22" s="404">
        <v>0</v>
      </c>
      <c r="IZ22" s="345">
        <v>0</v>
      </c>
      <c r="JA22" s="345">
        <v>0</v>
      </c>
      <c r="JB22" s="345">
        <v>0</v>
      </c>
      <c r="JC22" s="345">
        <v>0</v>
      </c>
      <c r="JD22" s="345">
        <v>0</v>
      </c>
      <c r="JE22" s="346">
        <v>0</v>
      </c>
      <c r="JF22" s="347">
        <v>0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1194938</v>
      </c>
      <c r="JW22" s="345">
        <v>1595954</v>
      </c>
      <c r="JX22" s="345">
        <v>937278</v>
      </c>
      <c r="JY22" s="345">
        <v>117460</v>
      </c>
      <c r="JZ22" s="345">
        <v>44804</v>
      </c>
      <c r="KA22" s="349">
        <v>3890434</v>
      </c>
      <c r="KB22" s="347">
        <v>3890434</v>
      </c>
      <c r="KC22" s="348">
        <v>0</v>
      </c>
      <c r="KD22" s="345">
        <v>0</v>
      </c>
      <c r="KE22" s="346">
        <v>0</v>
      </c>
      <c r="KF22" s="351">
        <v>0</v>
      </c>
      <c r="KG22" s="345">
        <v>71598</v>
      </c>
      <c r="KH22" s="345">
        <v>198134</v>
      </c>
      <c r="KI22" s="345">
        <v>43371</v>
      </c>
      <c r="KJ22" s="345">
        <v>0</v>
      </c>
      <c r="KK22" s="345">
        <v>0</v>
      </c>
      <c r="KL22" s="349">
        <v>313103</v>
      </c>
      <c r="KM22" s="347">
        <v>313103</v>
      </c>
      <c r="KN22" s="352">
        <v>0</v>
      </c>
      <c r="KO22" s="353">
        <v>0</v>
      </c>
      <c r="KP22" s="349">
        <v>0</v>
      </c>
      <c r="KQ22" s="351">
        <v>0</v>
      </c>
      <c r="KR22" s="345">
        <v>0</v>
      </c>
      <c r="KS22" s="345">
        <v>1270190</v>
      </c>
      <c r="KT22" s="345">
        <v>220073</v>
      </c>
      <c r="KU22" s="345">
        <v>0</v>
      </c>
      <c r="KV22" s="345">
        <v>302520</v>
      </c>
      <c r="KW22" s="349">
        <v>1792783</v>
      </c>
      <c r="KX22" s="354">
        <v>1792783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0</v>
      </c>
      <c r="LO22" s="345">
        <v>516320</v>
      </c>
      <c r="LP22" s="345">
        <v>272698</v>
      </c>
      <c r="LQ22" s="345">
        <v>228893</v>
      </c>
      <c r="LR22" s="345">
        <v>355745</v>
      </c>
      <c r="LS22" s="349">
        <v>1373656</v>
      </c>
      <c r="LT22" s="347">
        <v>1373656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0</v>
      </c>
      <c r="NH22" s="345">
        <v>259933</v>
      </c>
      <c r="NI22" s="345">
        <v>876561</v>
      </c>
      <c r="NJ22" s="345">
        <v>953730</v>
      </c>
      <c r="NK22" s="349">
        <v>2090224</v>
      </c>
      <c r="NL22" s="347">
        <v>2090224</v>
      </c>
      <c r="NM22" s="348">
        <v>0</v>
      </c>
      <c r="NN22" s="345">
        <v>0</v>
      </c>
      <c r="NO22" s="349">
        <v>0</v>
      </c>
      <c r="NP22" s="413">
        <v>0</v>
      </c>
      <c r="NQ22" s="345">
        <v>186769</v>
      </c>
      <c r="NR22" s="345">
        <v>467232</v>
      </c>
      <c r="NS22" s="345">
        <v>0</v>
      </c>
      <c r="NT22" s="345">
        <v>0</v>
      </c>
      <c r="NU22" s="345">
        <v>0</v>
      </c>
      <c r="NV22" s="349">
        <v>654001</v>
      </c>
      <c r="NW22" s="350">
        <v>654001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544858</v>
      </c>
      <c r="ON22" s="345">
        <v>1408603</v>
      </c>
      <c r="OO22" s="345">
        <v>3139797</v>
      </c>
      <c r="OP22" s="345">
        <v>5094177</v>
      </c>
      <c r="OQ22" s="345">
        <v>5325923</v>
      </c>
      <c r="OR22" s="349">
        <v>15513358</v>
      </c>
      <c r="OS22" s="354">
        <v>15513358</v>
      </c>
      <c r="OT22" s="348">
        <v>0</v>
      </c>
      <c r="OU22" s="345">
        <v>0</v>
      </c>
      <c r="OV22" s="349">
        <v>0</v>
      </c>
      <c r="OW22" s="413">
        <v>0</v>
      </c>
      <c r="OX22" s="345">
        <v>0</v>
      </c>
      <c r="OY22" s="345">
        <v>0</v>
      </c>
      <c r="OZ22" s="345">
        <v>1207764</v>
      </c>
      <c r="PA22" s="345">
        <v>2932268</v>
      </c>
      <c r="PB22" s="345">
        <v>3680314</v>
      </c>
      <c r="PC22" s="349">
        <v>7820346</v>
      </c>
      <c r="PD22" s="354">
        <v>7820346</v>
      </c>
      <c r="PE22" s="348">
        <v>0</v>
      </c>
      <c r="PF22" s="345">
        <v>0</v>
      </c>
      <c r="PG22" s="349">
        <v>0</v>
      </c>
      <c r="PH22" s="413">
        <v>0</v>
      </c>
      <c r="PI22" s="345">
        <v>544858</v>
      </c>
      <c r="PJ22" s="345">
        <v>1408603</v>
      </c>
      <c r="PK22" s="345">
        <v>1932033</v>
      </c>
      <c r="PL22" s="345">
        <v>2161909</v>
      </c>
      <c r="PM22" s="345">
        <v>1645609</v>
      </c>
      <c r="PN22" s="349">
        <v>7693012</v>
      </c>
      <c r="PO22" s="347">
        <v>7693012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0</v>
      </c>
      <c r="QI22" s="345">
        <v>0</v>
      </c>
      <c r="QJ22" s="349">
        <v>0</v>
      </c>
      <c r="QK22" s="350">
        <v>0</v>
      </c>
      <c r="QL22" s="348">
        <v>752064</v>
      </c>
      <c r="QM22" s="345">
        <v>663099</v>
      </c>
      <c r="QN22" s="346">
        <v>1415163</v>
      </c>
      <c r="QO22" s="351">
        <v>0</v>
      </c>
      <c r="QP22" s="345">
        <v>7061421</v>
      </c>
      <c r="QQ22" s="345">
        <v>14403121</v>
      </c>
      <c r="QR22" s="345">
        <v>11734429</v>
      </c>
      <c r="QS22" s="345">
        <v>10425517</v>
      </c>
      <c r="QT22" s="345">
        <v>10814674</v>
      </c>
      <c r="QU22" s="349">
        <v>54439162</v>
      </c>
      <c r="QV22" s="354">
        <v>55854325</v>
      </c>
    </row>
    <row r="23" spans="2:464" s="70" customFormat="1" ht="21" customHeight="1" x14ac:dyDescent="0.2">
      <c r="B23" s="410" t="s">
        <v>18</v>
      </c>
      <c r="C23" s="326">
        <v>533291</v>
      </c>
      <c r="D23" s="327">
        <v>1325755</v>
      </c>
      <c r="E23" s="328">
        <v>1859046</v>
      </c>
      <c r="F23" s="329">
        <v>0</v>
      </c>
      <c r="G23" s="327">
        <v>7705825</v>
      </c>
      <c r="H23" s="327">
        <v>8809207</v>
      </c>
      <c r="I23" s="327">
        <v>9678872</v>
      </c>
      <c r="J23" s="327">
        <v>7270384</v>
      </c>
      <c r="K23" s="327">
        <v>3577160</v>
      </c>
      <c r="L23" s="329">
        <v>37041448</v>
      </c>
      <c r="M23" s="330">
        <v>38900494</v>
      </c>
      <c r="N23" s="326">
        <v>195863</v>
      </c>
      <c r="O23" s="327">
        <v>522975</v>
      </c>
      <c r="P23" s="328">
        <v>718838</v>
      </c>
      <c r="Q23" s="326">
        <v>0</v>
      </c>
      <c r="R23" s="327">
        <v>2171265</v>
      </c>
      <c r="S23" s="327">
        <v>2913964</v>
      </c>
      <c r="T23" s="327">
        <v>2142866</v>
      </c>
      <c r="U23" s="327">
        <v>2354851</v>
      </c>
      <c r="V23" s="327">
        <v>1444445</v>
      </c>
      <c r="W23" s="328">
        <v>11027391</v>
      </c>
      <c r="X23" s="330">
        <v>11746229</v>
      </c>
      <c r="Y23" s="326">
        <v>0</v>
      </c>
      <c r="Z23" s="327">
        <v>0</v>
      </c>
      <c r="AA23" s="328">
        <v>0</v>
      </c>
      <c r="AB23" s="326">
        <v>0</v>
      </c>
      <c r="AC23" s="327">
        <v>599142</v>
      </c>
      <c r="AD23" s="327">
        <v>844173</v>
      </c>
      <c r="AE23" s="327">
        <v>917154</v>
      </c>
      <c r="AF23" s="327">
        <v>1549156</v>
      </c>
      <c r="AG23" s="327">
        <v>629605</v>
      </c>
      <c r="AH23" s="328">
        <v>4539230</v>
      </c>
      <c r="AI23" s="330">
        <v>4539230</v>
      </c>
      <c r="AJ23" s="326">
        <v>0</v>
      </c>
      <c r="AK23" s="327">
        <v>0</v>
      </c>
      <c r="AL23" s="328">
        <v>0</v>
      </c>
      <c r="AM23" s="326">
        <v>0</v>
      </c>
      <c r="AN23" s="327">
        <v>61674</v>
      </c>
      <c r="AO23" s="327">
        <v>0</v>
      </c>
      <c r="AP23" s="327">
        <v>23711</v>
      </c>
      <c r="AQ23" s="327">
        <v>154122</v>
      </c>
      <c r="AR23" s="327">
        <v>203861</v>
      </c>
      <c r="AS23" s="328">
        <v>443368</v>
      </c>
      <c r="AT23" s="330">
        <v>443368</v>
      </c>
      <c r="AU23" s="326">
        <v>127127</v>
      </c>
      <c r="AV23" s="327">
        <v>488767</v>
      </c>
      <c r="AW23" s="328">
        <v>615894</v>
      </c>
      <c r="AX23" s="326">
        <v>0</v>
      </c>
      <c r="AY23" s="327">
        <v>952846</v>
      </c>
      <c r="AZ23" s="327">
        <v>1402588</v>
      </c>
      <c r="BA23" s="327">
        <v>623672</v>
      </c>
      <c r="BB23" s="327">
        <v>227077</v>
      </c>
      <c r="BC23" s="327">
        <v>193919</v>
      </c>
      <c r="BD23" s="328">
        <v>3400102</v>
      </c>
      <c r="BE23" s="330">
        <v>4015996</v>
      </c>
      <c r="BF23" s="326">
        <v>0</v>
      </c>
      <c r="BG23" s="327">
        <v>0</v>
      </c>
      <c r="BH23" s="331">
        <v>0</v>
      </c>
      <c r="BI23" s="332">
        <v>0</v>
      </c>
      <c r="BJ23" s="327">
        <v>89091</v>
      </c>
      <c r="BK23" s="327">
        <v>288747</v>
      </c>
      <c r="BL23" s="327">
        <v>44545</v>
      </c>
      <c r="BM23" s="327">
        <v>0</v>
      </c>
      <c r="BN23" s="327">
        <v>81276</v>
      </c>
      <c r="BO23" s="328">
        <v>503659</v>
      </c>
      <c r="BP23" s="330">
        <v>503659</v>
      </c>
      <c r="BQ23" s="326">
        <v>68736</v>
      </c>
      <c r="BR23" s="327">
        <v>34208</v>
      </c>
      <c r="BS23" s="328">
        <v>102944</v>
      </c>
      <c r="BT23" s="326">
        <v>0</v>
      </c>
      <c r="BU23" s="327">
        <v>468512</v>
      </c>
      <c r="BV23" s="327">
        <v>378456</v>
      </c>
      <c r="BW23" s="327">
        <v>533784</v>
      </c>
      <c r="BX23" s="327">
        <v>424496</v>
      </c>
      <c r="BY23" s="327">
        <v>335784</v>
      </c>
      <c r="BZ23" s="328">
        <v>2141032</v>
      </c>
      <c r="CA23" s="330">
        <v>2243976</v>
      </c>
      <c r="CB23" s="326">
        <v>74388</v>
      </c>
      <c r="CC23" s="327">
        <v>545423</v>
      </c>
      <c r="CD23" s="328">
        <v>619811</v>
      </c>
      <c r="CE23" s="326">
        <v>0</v>
      </c>
      <c r="CF23" s="327">
        <v>2852971</v>
      </c>
      <c r="CG23" s="327">
        <v>3004844</v>
      </c>
      <c r="CH23" s="327">
        <v>2404134</v>
      </c>
      <c r="CI23" s="327">
        <v>941234</v>
      </c>
      <c r="CJ23" s="327">
        <v>512837</v>
      </c>
      <c r="CK23" s="328">
        <v>9716020</v>
      </c>
      <c r="CL23" s="330">
        <v>10335831</v>
      </c>
      <c r="CM23" s="326">
        <v>0</v>
      </c>
      <c r="CN23" s="327">
        <v>0</v>
      </c>
      <c r="CO23" s="328">
        <v>0</v>
      </c>
      <c r="CP23" s="332">
        <v>0</v>
      </c>
      <c r="CQ23" s="327">
        <v>2279592</v>
      </c>
      <c r="CR23" s="327">
        <v>2693710</v>
      </c>
      <c r="CS23" s="327">
        <v>2095048</v>
      </c>
      <c r="CT23" s="327">
        <v>750988</v>
      </c>
      <c r="CU23" s="327">
        <v>479010</v>
      </c>
      <c r="CV23" s="328">
        <v>8298348</v>
      </c>
      <c r="CW23" s="330">
        <v>8298348</v>
      </c>
      <c r="CX23" s="326">
        <v>74388</v>
      </c>
      <c r="CY23" s="327">
        <v>545423</v>
      </c>
      <c r="CZ23" s="328">
        <v>619811</v>
      </c>
      <c r="DA23" s="326">
        <v>0</v>
      </c>
      <c r="DB23" s="327">
        <v>573379</v>
      </c>
      <c r="DC23" s="327">
        <v>311134</v>
      </c>
      <c r="DD23" s="327">
        <v>309086</v>
      </c>
      <c r="DE23" s="327">
        <v>190246</v>
      </c>
      <c r="DF23" s="327">
        <v>33827</v>
      </c>
      <c r="DG23" s="328">
        <v>1417672</v>
      </c>
      <c r="DH23" s="330">
        <v>2037483</v>
      </c>
      <c r="DI23" s="326">
        <v>0</v>
      </c>
      <c r="DJ23" s="327">
        <v>112789</v>
      </c>
      <c r="DK23" s="331">
        <v>112789</v>
      </c>
      <c r="DL23" s="332">
        <v>0</v>
      </c>
      <c r="DM23" s="327">
        <v>150886</v>
      </c>
      <c r="DN23" s="327">
        <v>352067</v>
      </c>
      <c r="DO23" s="327">
        <v>1316522</v>
      </c>
      <c r="DP23" s="327">
        <v>902123</v>
      </c>
      <c r="DQ23" s="327">
        <v>61856</v>
      </c>
      <c r="DR23" s="328">
        <v>2783454</v>
      </c>
      <c r="DS23" s="330">
        <v>2896243</v>
      </c>
      <c r="DT23" s="326">
        <v>0</v>
      </c>
      <c r="DU23" s="327">
        <v>112789</v>
      </c>
      <c r="DV23" s="328">
        <v>112789</v>
      </c>
      <c r="DW23" s="326">
        <v>0</v>
      </c>
      <c r="DX23" s="327">
        <v>150886</v>
      </c>
      <c r="DY23" s="327">
        <v>352067</v>
      </c>
      <c r="DZ23" s="327">
        <v>1043824</v>
      </c>
      <c r="EA23" s="327">
        <v>902123</v>
      </c>
      <c r="EB23" s="327">
        <v>61856</v>
      </c>
      <c r="EC23" s="328">
        <v>2510756</v>
      </c>
      <c r="ED23" s="330">
        <v>2623545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0</v>
      </c>
      <c r="EK23" s="327">
        <v>272698</v>
      </c>
      <c r="EL23" s="327">
        <v>0</v>
      </c>
      <c r="EM23" s="327">
        <v>0</v>
      </c>
      <c r="EN23" s="331">
        <v>272698</v>
      </c>
      <c r="EO23" s="330">
        <v>272698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89650</v>
      </c>
      <c r="FM23" s="327">
        <v>144568</v>
      </c>
      <c r="FN23" s="328">
        <v>234218</v>
      </c>
      <c r="FO23" s="326">
        <v>0</v>
      </c>
      <c r="FP23" s="327">
        <v>507584</v>
      </c>
      <c r="FQ23" s="327">
        <v>849688</v>
      </c>
      <c r="FR23" s="327">
        <v>541444</v>
      </c>
      <c r="FS23" s="327">
        <v>360224</v>
      </c>
      <c r="FT23" s="327">
        <v>312800</v>
      </c>
      <c r="FU23" s="328">
        <v>2571740</v>
      </c>
      <c r="FV23" s="330">
        <v>2805958</v>
      </c>
      <c r="FW23" s="333">
        <v>37968</v>
      </c>
      <c r="FX23" s="327">
        <v>144568</v>
      </c>
      <c r="FY23" s="331">
        <v>182536</v>
      </c>
      <c r="FZ23" s="332">
        <v>0</v>
      </c>
      <c r="GA23" s="327">
        <v>305592</v>
      </c>
      <c r="GB23" s="327">
        <v>834288</v>
      </c>
      <c r="GC23" s="327">
        <v>541444</v>
      </c>
      <c r="GD23" s="327">
        <v>360224</v>
      </c>
      <c r="GE23" s="327">
        <v>312800</v>
      </c>
      <c r="GF23" s="328">
        <v>2354348</v>
      </c>
      <c r="GG23" s="334">
        <v>2536884</v>
      </c>
      <c r="GH23" s="333">
        <v>0</v>
      </c>
      <c r="GI23" s="327">
        <v>0</v>
      </c>
      <c r="GJ23" s="331">
        <v>0</v>
      </c>
      <c r="GK23" s="332">
        <v>0</v>
      </c>
      <c r="GL23" s="327">
        <v>17992</v>
      </c>
      <c r="GM23" s="327">
        <v>15400</v>
      </c>
      <c r="GN23" s="327">
        <v>0</v>
      </c>
      <c r="GO23" s="327">
        <v>0</v>
      </c>
      <c r="GP23" s="327">
        <v>0</v>
      </c>
      <c r="GQ23" s="328">
        <v>33392</v>
      </c>
      <c r="GR23" s="330">
        <v>33392</v>
      </c>
      <c r="GS23" s="326">
        <v>51682</v>
      </c>
      <c r="GT23" s="327">
        <v>0</v>
      </c>
      <c r="GU23" s="328">
        <v>51682</v>
      </c>
      <c r="GV23" s="326">
        <v>0</v>
      </c>
      <c r="GW23" s="327">
        <v>184000</v>
      </c>
      <c r="GX23" s="327">
        <v>0</v>
      </c>
      <c r="GY23" s="327">
        <v>0</v>
      </c>
      <c r="GZ23" s="327">
        <v>0</v>
      </c>
      <c r="HA23" s="327">
        <v>0</v>
      </c>
      <c r="HB23" s="331">
        <v>184000</v>
      </c>
      <c r="HC23" s="330">
        <v>235682</v>
      </c>
      <c r="HD23" s="326">
        <v>173390</v>
      </c>
      <c r="HE23" s="327">
        <v>0</v>
      </c>
      <c r="HF23" s="331">
        <v>173390</v>
      </c>
      <c r="HG23" s="332">
        <v>0</v>
      </c>
      <c r="HH23" s="327">
        <v>2023119</v>
      </c>
      <c r="HI23" s="327">
        <v>1688644</v>
      </c>
      <c r="HJ23" s="327">
        <v>3273906</v>
      </c>
      <c r="HK23" s="327">
        <v>2711952</v>
      </c>
      <c r="HL23" s="327">
        <v>1245222</v>
      </c>
      <c r="HM23" s="328">
        <v>10942843</v>
      </c>
      <c r="HN23" s="330">
        <v>11116233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0</v>
      </c>
      <c r="IA23" s="327">
        <v>0</v>
      </c>
      <c r="IB23" s="328">
        <v>0</v>
      </c>
      <c r="IC23" s="326">
        <v>0</v>
      </c>
      <c r="ID23" s="327">
        <v>0</v>
      </c>
      <c r="IE23" s="327">
        <v>0</v>
      </c>
      <c r="IF23" s="327">
        <v>0</v>
      </c>
      <c r="IG23" s="327">
        <v>0</v>
      </c>
      <c r="IH23" s="327">
        <v>0</v>
      </c>
      <c r="II23" s="331">
        <v>0</v>
      </c>
      <c r="IJ23" s="330">
        <v>0</v>
      </c>
      <c r="IK23" s="335">
        <v>51686</v>
      </c>
      <c r="IL23" s="336">
        <v>0</v>
      </c>
      <c r="IM23" s="337">
        <v>51686</v>
      </c>
      <c r="IN23" s="338">
        <v>0</v>
      </c>
      <c r="IO23" s="336">
        <v>1327201</v>
      </c>
      <c r="IP23" s="339">
        <v>1920353</v>
      </c>
      <c r="IQ23" s="337">
        <v>3500369</v>
      </c>
      <c r="IR23" s="336">
        <v>1343160</v>
      </c>
      <c r="IS23" s="337">
        <v>1887631</v>
      </c>
      <c r="IT23" s="340">
        <v>9978714</v>
      </c>
      <c r="IU23" s="341">
        <v>10030400</v>
      </c>
      <c r="IV23" s="342">
        <v>0</v>
      </c>
      <c r="IW23" s="343">
        <v>0</v>
      </c>
      <c r="IX23" s="344">
        <v>0</v>
      </c>
      <c r="IY23" s="404">
        <v>0</v>
      </c>
      <c r="IZ23" s="345">
        <v>85436</v>
      </c>
      <c r="JA23" s="345">
        <v>83664</v>
      </c>
      <c r="JB23" s="345">
        <v>436115</v>
      </c>
      <c r="JC23" s="345">
        <v>148061</v>
      </c>
      <c r="JD23" s="345">
        <v>0</v>
      </c>
      <c r="JE23" s="346">
        <v>753276</v>
      </c>
      <c r="JF23" s="347">
        <v>753276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0</v>
      </c>
      <c r="JO23" s="345">
        <v>0</v>
      </c>
      <c r="JP23" s="349">
        <v>0</v>
      </c>
      <c r="JQ23" s="350">
        <v>0</v>
      </c>
      <c r="JR23" s="348">
        <v>0</v>
      </c>
      <c r="JS23" s="345">
        <v>0</v>
      </c>
      <c r="JT23" s="346">
        <v>0</v>
      </c>
      <c r="JU23" s="351">
        <v>0</v>
      </c>
      <c r="JV23" s="345">
        <v>724495</v>
      </c>
      <c r="JW23" s="345">
        <v>671557</v>
      </c>
      <c r="JX23" s="345">
        <v>467253</v>
      </c>
      <c r="JY23" s="345">
        <v>243968</v>
      </c>
      <c r="JZ23" s="345">
        <v>88791</v>
      </c>
      <c r="KA23" s="349">
        <v>2196064</v>
      </c>
      <c r="KB23" s="347">
        <v>2196064</v>
      </c>
      <c r="KC23" s="348">
        <v>0</v>
      </c>
      <c r="KD23" s="345">
        <v>0</v>
      </c>
      <c r="KE23" s="346">
        <v>0</v>
      </c>
      <c r="KF23" s="351">
        <v>0</v>
      </c>
      <c r="KG23" s="345">
        <v>0</v>
      </c>
      <c r="KH23" s="345">
        <v>93852</v>
      </c>
      <c r="KI23" s="345">
        <v>266567</v>
      </c>
      <c r="KJ23" s="345">
        <v>313723</v>
      </c>
      <c r="KK23" s="345">
        <v>312957</v>
      </c>
      <c r="KL23" s="349">
        <v>987099</v>
      </c>
      <c r="KM23" s="347">
        <v>987099</v>
      </c>
      <c r="KN23" s="352">
        <v>51686</v>
      </c>
      <c r="KO23" s="353">
        <v>0</v>
      </c>
      <c r="KP23" s="349">
        <v>51686</v>
      </c>
      <c r="KQ23" s="351">
        <v>0</v>
      </c>
      <c r="KR23" s="345">
        <v>264272</v>
      </c>
      <c r="KS23" s="345">
        <v>357196</v>
      </c>
      <c r="KT23" s="345">
        <v>999175</v>
      </c>
      <c r="KU23" s="345">
        <v>0</v>
      </c>
      <c r="KV23" s="345">
        <v>245831</v>
      </c>
      <c r="KW23" s="349">
        <v>1866474</v>
      </c>
      <c r="KX23" s="354">
        <v>1918160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0</v>
      </c>
      <c r="LL23" s="344">
        <v>0</v>
      </c>
      <c r="LM23" s="413">
        <v>0</v>
      </c>
      <c r="LN23" s="345">
        <v>252998</v>
      </c>
      <c r="LO23" s="345">
        <v>714084</v>
      </c>
      <c r="LP23" s="345">
        <v>1053683</v>
      </c>
      <c r="LQ23" s="345">
        <v>267276</v>
      </c>
      <c r="LR23" s="345">
        <v>549092</v>
      </c>
      <c r="LS23" s="349">
        <v>2837133</v>
      </c>
      <c r="LT23" s="347">
        <v>2837133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0</v>
      </c>
      <c r="NH23" s="345">
        <v>277576</v>
      </c>
      <c r="NI23" s="345">
        <v>299136</v>
      </c>
      <c r="NJ23" s="345">
        <v>319820</v>
      </c>
      <c r="NK23" s="349">
        <v>896532</v>
      </c>
      <c r="NL23" s="347">
        <v>896532</v>
      </c>
      <c r="NM23" s="348">
        <v>0</v>
      </c>
      <c r="NN23" s="345">
        <v>0</v>
      </c>
      <c r="NO23" s="349">
        <v>0</v>
      </c>
      <c r="NP23" s="413">
        <v>0</v>
      </c>
      <c r="NQ23" s="345">
        <v>0</v>
      </c>
      <c r="NR23" s="345">
        <v>0</v>
      </c>
      <c r="NS23" s="345">
        <v>0</v>
      </c>
      <c r="NT23" s="345">
        <v>70996</v>
      </c>
      <c r="NU23" s="345">
        <v>371140</v>
      </c>
      <c r="NV23" s="349">
        <v>442136</v>
      </c>
      <c r="NW23" s="350">
        <v>442136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504416</v>
      </c>
      <c r="ON23" s="345">
        <v>1425751</v>
      </c>
      <c r="OO23" s="345">
        <v>3638450</v>
      </c>
      <c r="OP23" s="345">
        <v>4834990</v>
      </c>
      <c r="OQ23" s="345">
        <v>2396223</v>
      </c>
      <c r="OR23" s="349">
        <v>12799830</v>
      </c>
      <c r="OS23" s="354">
        <v>12799830</v>
      </c>
      <c r="OT23" s="348">
        <v>0</v>
      </c>
      <c r="OU23" s="345">
        <v>0</v>
      </c>
      <c r="OV23" s="349">
        <v>0</v>
      </c>
      <c r="OW23" s="413">
        <v>0</v>
      </c>
      <c r="OX23" s="345">
        <v>0</v>
      </c>
      <c r="OY23" s="345">
        <v>0</v>
      </c>
      <c r="OZ23" s="345">
        <v>1472782</v>
      </c>
      <c r="PA23" s="345">
        <v>4269814</v>
      </c>
      <c r="PB23" s="345">
        <v>1326751</v>
      </c>
      <c r="PC23" s="349">
        <v>7069347</v>
      </c>
      <c r="PD23" s="354">
        <v>7069347</v>
      </c>
      <c r="PE23" s="348">
        <v>0</v>
      </c>
      <c r="PF23" s="345">
        <v>0</v>
      </c>
      <c r="PG23" s="349">
        <v>0</v>
      </c>
      <c r="PH23" s="413">
        <v>0</v>
      </c>
      <c r="PI23" s="345">
        <v>504416</v>
      </c>
      <c r="PJ23" s="345">
        <v>1425751</v>
      </c>
      <c r="PK23" s="345">
        <v>2165668</v>
      </c>
      <c r="PL23" s="345">
        <v>565176</v>
      </c>
      <c r="PM23" s="345">
        <v>344481</v>
      </c>
      <c r="PN23" s="349">
        <v>5005492</v>
      </c>
      <c r="PO23" s="347">
        <v>5005492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0</v>
      </c>
      <c r="QG23" s="345">
        <v>0</v>
      </c>
      <c r="QH23" s="345">
        <v>0</v>
      </c>
      <c r="QI23" s="345">
        <v>724991</v>
      </c>
      <c r="QJ23" s="349">
        <v>724991</v>
      </c>
      <c r="QK23" s="350">
        <v>724991</v>
      </c>
      <c r="QL23" s="348">
        <v>584977</v>
      </c>
      <c r="QM23" s="345">
        <v>1325755</v>
      </c>
      <c r="QN23" s="346">
        <v>1910732</v>
      </c>
      <c r="QO23" s="351">
        <v>0</v>
      </c>
      <c r="QP23" s="345">
        <v>9537442</v>
      </c>
      <c r="QQ23" s="345">
        <v>12155311</v>
      </c>
      <c r="QR23" s="345">
        <v>16817691</v>
      </c>
      <c r="QS23" s="345">
        <v>13448534</v>
      </c>
      <c r="QT23" s="345">
        <v>7861014</v>
      </c>
      <c r="QU23" s="349">
        <v>59819992</v>
      </c>
      <c r="QV23" s="354">
        <v>61730724</v>
      </c>
    </row>
    <row r="24" spans="2:464" s="70" customFormat="1" ht="21" customHeight="1" x14ac:dyDescent="0.2">
      <c r="B24" s="410" t="s">
        <v>19</v>
      </c>
      <c r="C24" s="326">
        <v>311479</v>
      </c>
      <c r="D24" s="327">
        <v>696295</v>
      </c>
      <c r="E24" s="328">
        <v>1007774</v>
      </c>
      <c r="F24" s="329">
        <v>0</v>
      </c>
      <c r="G24" s="327">
        <v>5747071</v>
      </c>
      <c r="H24" s="327">
        <v>4644608</v>
      </c>
      <c r="I24" s="327">
        <v>3201365</v>
      </c>
      <c r="J24" s="327">
        <v>1724721</v>
      </c>
      <c r="K24" s="327">
        <v>2623929</v>
      </c>
      <c r="L24" s="329">
        <v>17941694</v>
      </c>
      <c r="M24" s="330">
        <v>18949468</v>
      </c>
      <c r="N24" s="326">
        <v>152917</v>
      </c>
      <c r="O24" s="327">
        <v>247602</v>
      </c>
      <c r="P24" s="328">
        <v>400519</v>
      </c>
      <c r="Q24" s="326">
        <v>0</v>
      </c>
      <c r="R24" s="327">
        <v>1282046</v>
      </c>
      <c r="S24" s="327">
        <v>1086399</v>
      </c>
      <c r="T24" s="327">
        <v>1179822</v>
      </c>
      <c r="U24" s="327">
        <v>899968</v>
      </c>
      <c r="V24" s="327">
        <v>1034581</v>
      </c>
      <c r="W24" s="328">
        <v>5482816</v>
      </c>
      <c r="X24" s="330">
        <v>5883335</v>
      </c>
      <c r="Y24" s="326">
        <v>0</v>
      </c>
      <c r="Z24" s="327">
        <v>0</v>
      </c>
      <c r="AA24" s="328">
        <v>0</v>
      </c>
      <c r="AB24" s="326">
        <v>0</v>
      </c>
      <c r="AC24" s="327">
        <v>365260</v>
      </c>
      <c r="AD24" s="327">
        <v>424392</v>
      </c>
      <c r="AE24" s="327">
        <v>467432</v>
      </c>
      <c r="AF24" s="327">
        <v>393219</v>
      </c>
      <c r="AG24" s="327">
        <v>384793</v>
      </c>
      <c r="AH24" s="328">
        <v>2035096</v>
      </c>
      <c r="AI24" s="330">
        <v>2035096</v>
      </c>
      <c r="AJ24" s="326">
        <v>0</v>
      </c>
      <c r="AK24" s="327">
        <v>0</v>
      </c>
      <c r="AL24" s="328">
        <v>0</v>
      </c>
      <c r="AM24" s="326">
        <v>0</v>
      </c>
      <c r="AN24" s="327">
        <v>0</v>
      </c>
      <c r="AO24" s="327">
        <v>48973</v>
      </c>
      <c r="AP24" s="327">
        <v>171406</v>
      </c>
      <c r="AQ24" s="327">
        <v>0</v>
      </c>
      <c r="AR24" s="327">
        <v>271367</v>
      </c>
      <c r="AS24" s="328">
        <v>491746</v>
      </c>
      <c r="AT24" s="330">
        <v>491746</v>
      </c>
      <c r="AU24" s="326">
        <v>80220</v>
      </c>
      <c r="AV24" s="327">
        <v>177962</v>
      </c>
      <c r="AW24" s="328">
        <v>258182</v>
      </c>
      <c r="AX24" s="326">
        <v>0</v>
      </c>
      <c r="AY24" s="327">
        <v>510158</v>
      </c>
      <c r="AZ24" s="327">
        <v>352870</v>
      </c>
      <c r="BA24" s="327">
        <v>323619</v>
      </c>
      <c r="BB24" s="327">
        <v>371549</v>
      </c>
      <c r="BC24" s="327">
        <v>182745</v>
      </c>
      <c r="BD24" s="328">
        <v>1740941</v>
      </c>
      <c r="BE24" s="330">
        <v>1999123</v>
      </c>
      <c r="BF24" s="326">
        <v>12593</v>
      </c>
      <c r="BG24" s="327">
        <v>0</v>
      </c>
      <c r="BH24" s="331">
        <v>12593</v>
      </c>
      <c r="BI24" s="332">
        <v>0</v>
      </c>
      <c r="BJ24" s="327">
        <v>43828</v>
      </c>
      <c r="BK24" s="327">
        <v>43828</v>
      </c>
      <c r="BL24" s="327">
        <v>72845</v>
      </c>
      <c r="BM24" s="327">
        <v>0</v>
      </c>
      <c r="BN24" s="327">
        <v>31700</v>
      </c>
      <c r="BO24" s="328">
        <v>192201</v>
      </c>
      <c r="BP24" s="330">
        <v>204794</v>
      </c>
      <c r="BQ24" s="326">
        <v>60104</v>
      </c>
      <c r="BR24" s="327">
        <v>69640</v>
      </c>
      <c r="BS24" s="328">
        <v>129744</v>
      </c>
      <c r="BT24" s="326">
        <v>0</v>
      </c>
      <c r="BU24" s="327">
        <v>362800</v>
      </c>
      <c r="BV24" s="327">
        <v>216336</v>
      </c>
      <c r="BW24" s="327">
        <v>144520</v>
      </c>
      <c r="BX24" s="327">
        <v>135200</v>
      </c>
      <c r="BY24" s="327">
        <v>163976</v>
      </c>
      <c r="BZ24" s="328">
        <v>1022832</v>
      </c>
      <c r="CA24" s="330">
        <v>1152576</v>
      </c>
      <c r="CB24" s="326">
        <v>62235</v>
      </c>
      <c r="CC24" s="327">
        <v>77939</v>
      </c>
      <c r="CD24" s="328">
        <v>140174</v>
      </c>
      <c r="CE24" s="326">
        <v>0</v>
      </c>
      <c r="CF24" s="327">
        <v>1750340</v>
      </c>
      <c r="CG24" s="327">
        <v>1718556</v>
      </c>
      <c r="CH24" s="327">
        <v>666397</v>
      </c>
      <c r="CI24" s="327">
        <v>205287</v>
      </c>
      <c r="CJ24" s="327">
        <v>271396</v>
      </c>
      <c r="CK24" s="328">
        <v>4611976</v>
      </c>
      <c r="CL24" s="330">
        <v>4752150</v>
      </c>
      <c r="CM24" s="326">
        <v>0</v>
      </c>
      <c r="CN24" s="327">
        <v>0</v>
      </c>
      <c r="CO24" s="328">
        <v>0</v>
      </c>
      <c r="CP24" s="332">
        <v>0</v>
      </c>
      <c r="CQ24" s="327">
        <v>1153451</v>
      </c>
      <c r="CR24" s="327">
        <v>1030778</v>
      </c>
      <c r="CS24" s="327">
        <v>358846</v>
      </c>
      <c r="CT24" s="327">
        <v>162649</v>
      </c>
      <c r="CU24" s="327">
        <v>164395</v>
      </c>
      <c r="CV24" s="328">
        <v>2870119</v>
      </c>
      <c r="CW24" s="330">
        <v>2870119</v>
      </c>
      <c r="CX24" s="326">
        <v>62235</v>
      </c>
      <c r="CY24" s="327">
        <v>77939</v>
      </c>
      <c r="CZ24" s="328">
        <v>140174</v>
      </c>
      <c r="DA24" s="326">
        <v>0</v>
      </c>
      <c r="DB24" s="327">
        <v>596889</v>
      </c>
      <c r="DC24" s="327">
        <v>687778</v>
      </c>
      <c r="DD24" s="327">
        <v>307551</v>
      </c>
      <c r="DE24" s="327">
        <v>42638</v>
      </c>
      <c r="DF24" s="327">
        <v>107001</v>
      </c>
      <c r="DG24" s="328">
        <v>1741857</v>
      </c>
      <c r="DH24" s="330">
        <v>1882031</v>
      </c>
      <c r="DI24" s="326">
        <v>0</v>
      </c>
      <c r="DJ24" s="327">
        <v>0</v>
      </c>
      <c r="DK24" s="331">
        <v>0</v>
      </c>
      <c r="DL24" s="332">
        <v>0</v>
      </c>
      <c r="DM24" s="327">
        <v>508875</v>
      </c>
      <c r="DN24" s="327">
        <v>211410</v>
      </c>
      <c r="DO24" s="327">
        <v>179536</v>
      </c>
      <c r="DP24" s="327">
        <v>40908</v>
      </c>
      <c r="DQ24" s="327">
        <v>54934</v>
      </c>
      <c r="DR24" s="328">
        <v>995663</v>
      </c>
      <c r="DS24" s="330">
        <v>995663</v>
      </c>
      <c r="DT24" s="326">
        <v>0</v>
      </c>
      <c r="DU24" s="327">
        <v>0</v>
      </c>
      <c r="DV24" s="328">
        <v>0</v>
      </c>
      <c r="DW24" s="326">
        <v>0</v>
      </c>
      <c r="DX24" s="327">
        <v>485711</v>
      </c>
      <c r="DY24" s="327">
        <v>94659</v>
      </c>
      <c r="DZ24" s="327">
        <v>179536</v>
      </c>
      <c r="EA24" s="327">
        <v>40908</v>
      </c>
      <c r="EB24" s="327">
        <v>54934</v>
      </c>
      <c r="EC24" s="328">
        <v>855748</v>
      </c>
      <c r="ED24" s="330">
        <v>855748</v>
      </c>
      <c r="EE24" s="326">
        <v>0</v>
      </c>
      <c r="EF24" s="331">
        <v>0</v>
      </c>
      <c r="EG24" s="328">
        <v>0</v>
      </c>
      <c r="EH24" s="326">
        <v>0</v>
      </c>
      <c r="EI24" s="327">
        <v>23164</v>
      </c>
      <c r="EJ24" s="327">
        <v>116751</v>
      </c>
      <c r="EK24" s="327">
        <v>0</v>
      </c>
      <c r="EL24" s="327">
        <v>0</v>
      </c>
      <c r="EM24" s="327">
        <v>0</v>
      </c>
      <c r="EN24" s="331">
        <v>139915</v>
      </c>
      <c r="EO24" s="330">
        <v>139915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39360</v>
      </c>
      <c r="FM24" s="327">
        <v>87408</v>
      </c>
      <c r="FN24" s="328">
        <v>126768</v>
      </c>
      <c r="FO24" s="326">
        <v>0</v>
      </c>
      <c r="FP24" s="327">
        <v>403680</v>
      </c>
      <c r="FQ24" s="327">
        <v>513192</v>
      </c>
      <c r="FR24" s="327">
        <v>208856</v>
      </c>
      <c r="FS24" s="327">
        <v>138664</v>
      </c>
      <c r="FT24" s="327">
        <v>287408</v>
      </c>
      <c r="FU24" s="328">
        <v>1551800</v>
      </c>
      <c r="FV24" s="330">
        <v>1678568</v>
      </c>
      <c r="FW24" s="333">
        <v>39360</v>
      </c>
      <c r="FX24" s="327">
        <v>59648</v>
      </c>
      <c r="FY24" s="331">
        <v>99008</v>
      </c>
      <c r="FZ24" s="332">
        <v>0</v>
      </c>
      <c r="GA24" s="327">
        <v>309280</v>
      </c>
      <c r="GB24" s="327">
        <v>410568</v>
      </c>
      <c r="GC24" s="327">
        <v>208856</v>
      </c>
      <c r="GD24" s="327">
        <v>138664</v>
      </c>
      <c r="GE24" s="327">
        <v>287408</v>
      </c>
      <c r="GF24" s="328">
        <v>1354776</v>
      </c>
      <c r="GG24" s="334">
        <v>1453784</v>
      </c>
      <c r="GH24" s="333">
        <v>0</v>
      </c>
      <c r="GI24" s="327">
        <v>27760</v>
      </c>
      <c r="GJ24" s="331">
        <v>27760</v>
      </c>
      <c r="GK24" s="332">
        <v>0</v>
      </c>
      <c r="GL24" s="327">
        <v>30800</v>
      </c>
      <c r="GM24" s="327">
        <v>31840</v>
      </c>
      <c r="GN24" s="327">
        <v>0</v>
      </c>
      <c r="GO24" s="327">
        <v>0</v>
      </c>
      <c r="GP24" s="327">
        <v>0</v>
      </c>
      <c r="GQ24" s="328">
        <v>62640</v>
      </c>
      <c r="GR24" s="330">
        <v>90400</v>
      </c>
      <c r="GS24" s="326">
        <v>0</v>
      </c>
      <c r="GT24" s="327">
        <v>0</v>
      </c>
      <c r="GU24" s="328">
        <v>0</v>
      </c>
      <c r="GV24" s="326">
        <v>0</v>
      </c>
      <c r="GW24" s="327">
        <v>63600</v>
      </c>
      <c r="GX24" s="327">
        <v>70784</v>
      </c>
      <c r="GY24" s="327">
        <v>0</v>
      </c>
      <c r="GZ24" s="327">
        <v>0</v>
      </c>
      <c r="HA24" s="327">
        <v>0</v>
      </c>
      <c r="HB24" s="331">
        <v>134384</v>
      </c>
      <c r="HC24" s="330">
        <v>134384</v>
      </c>
      <c r="HD24" s="326">
        <v>56967</v>
      </c>
      <c r="HE24" s="327">
        <v>283346</v>
      </c>
      <c r="HF24" s="331">
        <v>340313</v>
      </c>
      <c r="HG24" s="332">
        <v>0</v>
      </c>
      <c r="HH24" s="327">
        <v>1802130</v>
      </c>
      <c r="HI24" s="327">
        <v>1115051</v>
      </c>
      <c r="HJ24" s="327">
        <v>966754</v>
      </c>
      <c r="HK24" s="327">
        <v>439894</v>
      </c>
      <c r="HL24" s="327">
        <v>975610</v>
      </c>
      <c r="HM24" s="328">
        <v>5299439</v>
      </c>
      <c r="HN24" s="330">
        <v>5639752</v>
      </c>
      <c r="HO24" s="326">
        <v>0</v>
      </c>
      <c r="HP24" s="327">
        <v>0</v>
      </c>
      <c r="HQ24" s="331">
        <v>0</v>
      </c>
      <c r="HR24" s="332">
        <v>0</v>
      </c>
      <c r="HS24" s="327">
        <v>0</v>
      </c>
      <c r="HT24" s="327">
        <v>0</v>
      </c>
      <c r="HU24" s="327">
        <v>0</v>
      </c>
      <c r="HV24" s="327">
        <v>0</v>
      </c>
      <c r="HW24" s="327">
        <v>0</v>
      </c>
      <c r="HX24" s="328">
        <v>0</v>
      </c>
      <c r="HY24" s="329">
        <v>0</v>
      </c>
      <c r="HZ24" s="333">
        <v>0</v>
      </c>
      <c r="IA24" s="327">
        <v>0</v>
      </c>
      <c r="IB24" s="328">
        <v>0</v>
      </c>
      <c r="IC24" s="326">
        <v>0</v>
      </c>
      <c r="ID24" s="327">
        <v>0</v>
      </c>
      <c r="IE24" s="327">
        <v>0</v>
      </c>
      <c r="IF24" s="327">
        <v>0</v>
      </c>
      <c r="IG24" s="327">
        <v>0</v>
      </c>
      <c r="IH24" s="327">
        <v>0</v>
      </c>
      <c r="II24" s="331">
        <v>0</v>
      </c>
      <c r="IJ24" s="330">
        <v>0</v>
      </c>
      <c r="IK24" s="358">
        <v>0</v>
      </c>
      <c r="IL24" s="356">
        <v>0</v>
      </c>
      <c r="IM24" s="358">
        <v>0</v>
      </c>
      <c r="IN24" s="355">
        <v>0</v>
      </c>
      <c r="IO24" s="356">
        <v>1187929</v>
      </c>
      <c r="IP24" s="357">
        <v>891907</v>
      </c>
      <c r="IQ24" s="358">
        <v>1040750</v>
      </c>
      <c r="IR24" s="356">
        <v>1217644</v>
      </c>
      <c r="IS24" s="358">
        <v>1403611</v>
      </c>
      <c r="IT24" s="359">
        <v>5741841</v>
      </c>
      <c r="IU24" s="358">
        <v>5741841</v>
      </c>
      <c r="IV24" s="342">
        <v>0</v>
      </c>
      <c r="IW24" s="343">
        <v>0</v>
      </c>
      <c r="IX24" s="344">
        <v>0</v>
      </c>
      <c r="IY24" s="404">
        <v>0</v>
      </c>
      <c r="IZ24" s="345">
        <v>0</v>
      </c>
      <c r="JA24" s="345">
        <v>0</v>
      </c>
      <c r="JB24" s="345">
        <v>0</v>
      </c>
      <c r="JC24" s="345">
        <v>0</v>
      </c>
      <c r="JD24" s="345">
        <v>0</v>
      </c>
      <c r="JE24" s="346">
        <v>0</v>
      </c>
      <c r="JF24" s="347">
        <v>0</v>
      </c>
      <c r="JG24" s="348">
        <v>0</v>
      </c>
      <c r="JH24" s="345">
        <v>0</v>
      </c>
      <c r="JI24" s="349">
        <v>0</v>
      </c>
      <c r="JJ24" s="413">
        <v>0</v>
      </c>
      <c r="JK24" s="345">
        <v>0</v>
      </c>
      <c r="JL24" s="345">
        <v>0</v>
      </c>
      <c r="JM24" s="345">
        <v>0</v>
      </c>
      <c r="JN24" s="345">
        <v>0</v>
      </c>
      <c r="JO24" s="345">
        <v>0</v>
      </c>
      <c r="JP24" s="349">
        <v>0</v>
      </c>
      <c r="JQ24" s="350">
        <v>0</v>
      </c>
      <c r="JR24" s="348">
        <v>0</v>
      </c>
      <c r="JS24" s="345">
        <v>0</v>
      </c>
      <c r="JT24" s="346">
        <v>0</v>
      </c>
      <c r="JU24" s="351">
        <v>0</v>
      </c>
      <c r="JV24" s="345">
        <v>332122</v>
      </c>
      <c r="JW24" s="345">
        <v>175649</v>
      </c>
      <c r="JX24" s="345">
        <v>0</v>
      </c>
      <c r="JY24" s="345">
        <v>0</v>
      </c>
      <c r="JZ24" s="345">
        <v>0</v>
      </c>
      <c r="KA24" s="349">
        <v>507771</v>
      </c>
      <c r="KB24" s="347">
        <v>507771</v>
      </c>
      <c r="KC24" s="348">
        <v>0</v>
      </c>
      <c r="KD24" s="345">
        <v>0</v>
      </c>
      <c r="KE24" s="346">
        <v>0</v>
      </c>
      <c r="KF24" s="351">
        <v>0</v>
      </c>
      <c r="KG24" s="345">
        <v>119577</v>
      </c>
      <c r="KH24" s="345">
        <v>104816</v>
      </c>
      <c r="KI24" s="345">
        <v>0</v>
      </c>
      <c r="KJ24" s="345">
        <v>124287</v>
      </c>
      <c r="KK24" s="345">
        <v>0</v>
      </c>
      <c r="KL24" s="349">
        <v>348680</v>
      </c>
      <c r="KM24" s="347">
        <v>348680</v>
      </c>
      <c r="KN24" s="352">
        <v>0</v>
      </c>
      <c r="KO24" s="353">
        <v>0</v>
      </c>
      <c r="KP24" s="349">
        <v>0</v>
      </c>
      <c r="KQ24" s="351">
        <v>0</v>
      </c>
      <c r="KR24" s="345">
        <v>538182</v>
      </c>
      <c r="KS24" s="345">
        <v>359188</v>
      </c>
      <c r="KT24" s="345">
        <v>733838</v>
      </c>
      <c r="KU24" s="345">
        <v>559874</v>
      </c>
      <c r="KV24" s="345">
        <v>307012</v>
      </c>
      <c r="KW24" s="349">
        <v>2498094</v>
      </c>
      <c r="KX24" s="354">
        <v>2498094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198048</v>
      </c>
      <c r="LO24" s="345">
        <v>252254</v>
      </c>
      <c r="LP24" s="345">
        <v>0</v>
      </c>
      <c r="LQ24" s="345">
        <v>533483</v>
      </c>
      <c r="LR24" s="345">
        <v>0</v>
      </c>
      <c r="LS24" s="349">
        <v>983785</v>
      </c>
      <c r="LT24" s="347">
        <v>983785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0</v>
      </c>
      <c r="NS24" s="345">
        <v>306912</v>
      </c>
      <c r="NT24" s="345">
        <v>0</v>
      </c>
      <c r="NU24" s="345">
        <v>1096599</v>
      </c>
      <c r="NV24" s="349">
        <v>1403511</v>
      </c>
      <c r="NW24" s="350">
        <v>1403511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523378</v>
      </c>
      <c r="ON24" s="345">
        <v>276690</v>
      </c>
      <c r="OO24" s="345">
        <v>1942575</v>
      </c>
      <c r="OP24" s="345">
        <v>1589828</v>
      </c>
      <c r="OQ24" s="345">
        <v>1347190</v>
      </c>
      <c r="OR24" s="349">
        <v>5679661</v>
      </c>
      <c r="OS24" s="354">
        <v>5679661</v>
      </c>
      <c r="OT24" s="348">
        <v>0</v>
      </c>
      <c r="OU24" s="345">
        <v>0</v>
      </c>
      <c r="OV24" s="349">
        <v>0</v>
      </c>
      <c r="OW24" s="413">
        <v>0</v>
      </c>
      <c r="OX24" s="345">
        <v>0</v>
      </c>
      <c r="OY24" s="345">
        <v>0</v>
      </c>
      <c r="OZ24" s="345">
        <v>1347395</v>
      </c>
      <c r="PA24" s="345">
        <v>936888</v>
      </c>
      <c r="PB24" s="345">
        <v>557160</v>
      </c>
      <c r="PC24" s="349">
        <v>2841443</v>
      </c>
      <c r="PD24" s="354">
        <v>2841443</v>
      </c>
      <c r="PE24" s="348">
        <v>0</v>
      </c>
      <c r="PF24" s="345">
        <v>0</v>
      </c>
      <c r="PG24" s="349">
        <v>0</v>
      </c>
      <c r="PH24" s="413">
        <v>0</v>
      </c>
      <c r="PI24" s="345">
        <v>523378</v>
      </c>
      <c r="PJ24" s="345">
        <v>276690</v>
      </c>
      <c r="PK24" s="345">
        <v>595180</v>
      </c>
      <c r="PL24" s="345">
        <v>652940</v>
      </c>
      <c r="PM24" s="345">
        <v>790030</v>
      </c>
      <c r="PN24" s="349">
        <v>2838218</v>
      </c>
      <c r="PO24" s="347">
        <v>2838218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0</v>
      </c>
      <c r="QH24" s="345">
        <v>0</v>
      </c>
      <c r="QI24" s="345">
        <v>0</v>
      </c>
      <c r="QJ24" s="349">
        <v>0</v>
      </c>
      <c r="QK24" s="350">
        <v>0</v>
      </c>
      <c r="QL24" s="348">
        <v>311479</v>
      </c>
      <c r="QM24" s="345">
        <v>696295</v>
      </c>
      <c r="QN24" s="346">
        <v>1007774</v>
      </c>
      <c r="QO24" s="351">
        <v>0</v>
      </c>
      <c r="QP24" s="345">
        <v>7458378</v>
      </c>
      <c r="QQ24" s="345">
        <v>5813205</v>
      </c>
      <c r="QR24" s="345">
        <v>6184690</v>
      </c>
      <c r="QS24" s="345">
        <v>4532193</v>
      </c>
      <c r="QT24" s="345">
        <v>5374730</v>
      </c>
      <c r="QU24" s="349">
        <v>29363196</v>
      </c>
      <c r="QV24" s="354">
        <v>30370970</v>
      </c>
    </row>
    <row r="25" spans="2:464" s="70" customFormat="1" ht="21" customHeight="1" x14ac:dyDescent="0.2">
      <c r="B25" s="410" t="s">
        <v>20</v>
      </c>
      <c r="C25" s="326">
        <v>346421</v>
      </c>
      <c r="D25" s="327">
        <v>906392</v>
      </c>
      <c r="E25" s="328">
        <v>1252813</v>
      </c>
      <c r="F25" s="326">
        <v>0</v>
      </c>
      <c r="G25" s="327">
        <v>6168238</v>
      </c>
      <c r="H25" s="327">
        <v>5169579</v>
      </c>
      <c r="I25" s="327">
        <v>5348846</v>
      </c>
      <c r="J25" s="327">
        <v>4990610</v>
      </c>
      <c r="K25" s="327">
        <v>2422935</v>
      </c>
      <c r="L25" s="367">
        <v>24100208</v>
      </c>
      <c r="M25" s="330">
        <v>25353021</v>
      </c>
      <c r="N25" s="326">
        <v>203467</v>
      </c>
      <c r="O25" s="327">
        <v>217007</v>
      </c>
      <c r="P25" s="328">
        <v>420474</v>
      </c>
      <c r="Q25" s="326">
        <v>0</v>
      </c>
      <c r="R25" s="327">
        <v>1727017</v>
      </c>
      <c r="S25" s="327">
        <v>1653564</v>
      </c>
      <c r="T25" s="327">
        <v>1617120</v>
      </c>
      <c r="U25" s="327">
        <v>1239237</v>
      </c>
      <c r="V25" s="327">
        <v>1525086</v>
      </c>
      <c r="W25" s="328">
        <v>7762024</v>
      </c>
      <c r="X25" s="330">
        <v>8182498</v>
      </c>
      <c r="Y25" s="326">
        <v>0</v>
      </c>
      <c r="Z25" s="327">
        <v>0</v>
      </c>
      <c r="AA25" s="328">
        <v>0</v>
      </c>
      <c r="AB25" s="326">
        <v>0</v>
      </c>
      <c r="AC25" s="327">
        <v>603838</v>
      </c>
      <c r="AD25" s="327">
        <v>624233</v>
      </c>
      <c r="AE25" s="327">
        <v>446662</v>
      </c>
      <c r="AF25" s="327">
        <v>302977</v>
      </c>
      <c r="AG25" s="327">
        <v>731354</v>
      </c>
      <c r="AH25" s="328">
        <v>2709064</v>
      </c>
      <c r="AI25" s="330">
        <v>2709064</v>
      </c>
      <c r="AJ25" s="326">
        <v>0</v>
      </c>
      <c r="AK25" s="327">
        <v>0</v>
      </c>
      <c r="AL25" s="328">
        <v>0</v>
      </c>
      <c r="AM25" s="326">
        <v>0</v>
      </c>
      <c r="AN25" s="327">
        <v>0</v>
      </c>
      <c r="AO25" s="327">
        <v>14179</v>
      </c>
      <c r="AP25" s="327">
        <v>24020</v>
      </c>
      <c r="AQ25" s="327">
        <v>206544</v>
      </c>
      <c r="AR25" s="327">
        <v>313439</v>
      </c>
      <c r="AS25" s="328">
        <v>558182</v>
      </c>
      <c r="AT25" s="330">
        <v>558182</v>
      </c>
      <c r="AU25" s="326">
        <v>152070</v>
      </c>
      <c r="AV25" s="327">
        <v>68463</v>
      </c>
      <c r="AW25" s="328">
        <v>220533</v>
      </c>
      <c r="AX25" s="326">
        <v>0</v>
      </c>
      <c r="AY25" s="327">
        <v>724126</v>
      </c>
      <c r="AZ25" s="327">
        <v>542130</v>
      </c>
      <c r="BA25" s="327">
        <v>611540</v>
      </c>
      <c r="BB25" s="327">
        <v>380934</v>
      </c>
      <c r="BC25" s="327">
        <v>362797</v>
      </c>
      <c r="BD25" s="328">
        <v>2621527</v>
      </c>
      <c r="BE25" s="330">
        <v>2842060</v>
      </c>
      <c r="BF25" s="326">
        <v>36293</v>
      </c>
      <c r="BG25" s="327">
        <v>37384</v>
      </c>
      <c r="BH25" s="331">
        <v>73677</v>
      </c>
      <c r="BI25" s="332">
        <v>0</v>
      </c>
      <c r="BJ25" s="327">
        <v>69485</v>
      </c>
      <c r="BK25" s="327">
        <v>227318</v>
      </c>
      <c r="BL25" s="327">
        <v>161418</v>
      </c>
      <c r="BM25" s="327">
        <v>93502</v>
      </c>
      <c r="BN25" s="327">
        <v>0</v>
      </c>
      <c r="BO25" s="328">
        <v>551723</v>
      </c>
      <c r="BP25" s="330">
        <v>625400</v>
      </c>
      <c r="BQ25" s="326">
        <v>15104</v>
      </c>
      <c r="BR25" s="327">
        <v>111160</v>
      </c>
      <c r="BS25" s="328">
        <v>126264</v>
      </c>
      <c r="BT25" s="326">
        <v>0</v>
      </c>
      <c r="BU25" s="327">
        <v>329568</v>
      </c>
      <c r="BV25" s="327">
        <v>245704</v>
      </c>
      <c r="BW25" s="327">
        <v>373480</v>
      </c>
      <c r="BX25" s="327">
        <v>255280</v>
      </c>
      <c r="BY25" s="327">
        <v>117496</v>
      </c>
      <c r="BZ25" s="328">
        <v>1321528</v>
      </c>
      <c r="CA25" s="330">
        <v>1447792</v>
      </c>
      <c r="CB25" s="326">
        <v>0</v>
      </c>
      <c r="CC25" s="327">
        <v>80094</v>
      </c>
      <c r="CD25" s="328">
        <v>80094</v>
      </c>
      <c r="CE25" s="326">
        <v>0</v>
      </c>
      <c r="CF25" s="327">
        <v>2685159</v>
      </c>
      <c r="CG25" s="327">
        <v>1520042</v>
      </c>
      <c r="CH25" s="327">
        <v>1332089</v>
      </c>
      <c r="CI25" s="327">
        <v>844821</v>
      </c>
      <c r="CJ25" s="327">
        <v>20372</v>
      </c>
      <c r="CK25" s="328">
        <v>6402483</v>
      </c>
      <c r="CL25" s="330">
        <v>6482577</v>
      </c>
      <c r="CM25" s="326">
        <v>0</v>
      </c>
      <c r="CN25" s="327">
        <v>0</v>
      </c>
      <c r="CO25" s="328">
        <v>0</v>
      </c>
      <c r="CP25" s="332">
        <v>0</v>
      </c>
      <c r="CQ25" s="327">
        <v>1757764</v>
      </c>
      <c r="CR25" s="327">
        <v>1301377</v>
      </c>
      <c r="CS25" s="327">
        <v>1041185</v>
      </c>
      <c r="CT25" s="327">
        <v>822683</v>
      </c>
      <c r="CU25" s="327">
        <v>0</v>
      </c>
      <c r="CV25" s="328">
        <v>4923009</v>
      </c>
      <c r="CW25" s="330">
        <v>4923009</v>
      </c>
      <c r="CX25" s="326">
        <v>0</v>
      </c>
      <c r="CY25" s="327">
        <v>80094</v>
      </c>
      <c r="CZ25" s="328">
        <v>80094</v>
      </c>
      <c r="DA25" s="326">
        <v>0</v>
      </c>
      <c r="DB25" s="327">
        <v>927395</v>
      </c>
      <c r="DC25" s="327">
        <v>218665</v>
      </c>
      <c r="DD25" s="327">
        <v>290904</v>
      </c>
      <c r="DE25" s="327">
        <v>22138</v>
      </c>
      <c r="DF25" s="327">
        <v>20372</v>
      </c>
      <c r="DG25" s="328">
        <v>1479474</v>
      </c>
      <c r="DH25" s="330">
        <v>1559568</v>
      </c>
      <c r="DI25" s="326">
        <v>0</v>
      </c>
      <c r="DJ25" s="327">
        <v>0</v>
      </c>
      <c r="DK25" s="331">
        <v>0</v>
      </c>
      <c r="DL25" s="332">
        <v>0</v>
      </c>
      <c r="DM25" s="327">
        <v>377291</v>
      </c>
      <c r="DN25" s="327">
        <v>781561</v>
      </c>
      <c r="DO25" s="327">
        <v>995181</v>
      </c>
      <c r="DP25" s="327">
        <v>853984</v>
      </c>
      <c r="DQ25" s="327">
        <v>369277</v>
      </c>
      <c r="DR25" s="328">
        <v>3377294</v>
      </c>
      <c r="DS25" s="330">
        <v>3377294</v>
      </c>
      <c r="DT25" s="326">
        <v>0</v>
      </c>
      <c r="DU25" s="327">
        <v>0</v>
      </c>
      <c r="DV25" s="328">
        <v>0</v>
      </c>
      <c r="DW25" s="326">
        <v>0</v>
      </c>
      <c r="DX25" s="327">
        <v>377291</v>
      </c>
      <c r="DY25" s="327">
        <v>781561</v>
      </c>
      <c r="DZ25" s="327">
        <v>965121</v>
      </c>
      <c r="EA25" s="327">
        <v>673877</v>
      </c>
      <c r="EB25" s="327">
        <v>369277</v>
      </c>
      <c r="EC25" s="328">
        <v>3167127</v>
      </c>
      <c r="ED25" s="330">
        <v>3167127</v>
      </c>
      <c r="EE25" s="326">
        <v>0</v>
      </c>
      <c r="EF25" s="331">
        <v>0</v>
      </c>
      <c r="EG25" s="328">
        <v>0</v>
      </c>
      <c r="EH25" s="326">
        <v>0</v>
      </c>
      <c r="EI25" s="327">
        <v>0</v>
      </c>
      <c r="EJ25" s="327">
        <v>0</v>
      </c>
      <c r="EK25" s="327">
        <v>30060</v>
      </c>
      <c r="EL25" s="327">
        <v>180107</v>
      </c>
      <c r="EM25" s="327">
        <v>0</v>
      </c>
      <c r="EN25" s="331">
        <v>210167</v>
      </c>
      <c r="EO25" s="330">
        <v>210167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35440</v>
      </c>
      <c r="FM25" s="327">
        <v>118504</v>
      </c>
      <c r="FN25" s="328">
        <v>153944</v>
      </c>
      <c r="FO25" s="326">
        <v>0</v>
      </c>
      <c r="FP25" s="327">
        <v>387720</v>
      </c>
      <c r="FQ25" s="327">
        <v>656424</v>
      </c>
      <c r="FR25" s="327">
        <v>391008</v>
      </c>
      <c r="FS25" s="327">
        <v>272336</v>
      </c>
      <c r="FT25" s="327">
        <v>170016</v>
      </c>
      <c r="FU25" s="328">
        <v>1877504</v>
      </c>
      <c r="FV25" s="330">
        <v>2031448</v>
      </c>
      <c r="FW25" s="333">
        <v>35440</v>
      </c>
      <c r="FX25" s="327">
        <v>118504</v>
      </c>
      <c r="FY25" s="331">
        <v>153944</v>
      </c>
      <c r="FZ25" s="332">
        <v>0</v>
      </c>
      <c r="GA25" s="327">
        <v>387720</v>
      </c>
      <c r="GB25" s="327">
        <v>531280</v>
      </c>
      <c r="GC25" s="327">
        <v>391008</v>
      </c>
      <c r="GD25" s="327">
        <v>272336</v>
      </c>
      <c r="GE25" s="327">
        <v>170016</v>
      </c>
      <c r="GF25" s="328">
        <v>1752360</v>
      </c>
      <c r="GG25" s="334">
        <v>1906304</v>
      </c>
      <c r="GH25" s="333">
        <v>0</v>
      </c>
      <c r="GI25" s="327">
        <v>0</v>
      </c>
      <c r="GJ25" s="331">
        <v>0</v>
      </c>
      <c r="GK25" s="332">
        <v>0</v>
      </c>
      <c r="GL25" s="327">
        <v>0</v>
      </c>
      <c r="GM25" s="327">
        <v>39520</v>
      </c>
      <c r="GN25" s="327">
        <v>0</v>
      </c>
      <c r="GO25" s="327">
        <v>0</v>
      </c>
      <c r="GP25" s="327">
        <v>0</v>
      </c>
      <c r="GQ25" s="328">
        <v>39520</v>
      </c>
      <c r="GR25" s="330">
        <v>39520</v>
      </c>
      <c r="GS25" s="326">
        <v>0</v>
      </c>
      <c r="GT25" s="327">
        <v>0</v>
      </c>
      <c r="GU25" s="328">
        <v>0</v>
      </c>
      <c r="GV25" s="326">
        <v>0</v>
      </c>
      <c r="GW25" s="327">
        <v>0</v>
      </c>
      <c r="GX25" s="327">
        <v>85624</v>
      </c>
      <c r="GY25" s="327">
        <v>0</v>
      </c>
      <c r="GZ25" s="327">
        <v>0</v>
      </c>
      <c r="HA25" s="327">
        <v>0</v>
      </c>
      <c r="HB25" s="331">
        <v>85624</v>
      </c>
      <c r="HC25" s="330">
        <v>85624</v>
      </c>
      <c r="HD25" s="326">
        <v>107514</v>
      </c>
      <c r="HE25" s="327">
        <v>490787</v>
      </c>
      <c r="HF25" s="331">
        <v>598301</v>
      </c>
      <c r="HG25" s="332">
        <v>0</v>
      </c>
      <c r="HH25" s="327">
        <v>991051</v>
      </c>
      <c r="HI25" s="327">
        <v>557988</v>
      </c>
      <c r="HJ25" s="327">
        <v>1013448</v>
      </c>
      <c r="HK25" s="327">
        <v>1780232</v>
      </c>
      <c r="HL25" s="327">
        <v>338184</v>
      </c>
      <c r="HM25" s="328">
        <v>4680903</v>
      </c>
      <c r="HN25" s="330">
        <v>5279204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0</v>
      </c>
      <c r="IA25" s="327">
        <v>0</v>
      </c>
      <c r="IB25" s="328">
        <v>0</v>
      </c>
      <c r="IC25" s="326">
        <v>0</v>
      </c>
      <c r="ID25" s="327">
        <v>0</v>
      </c>
      <c r="IE25" s="327">
        <v>0</v>
      </c>
      <c r="IF25" s="327">
        <v>0</v>
      </c>
      <c r="IG25" s="327">
        <v>0</v>
      </c>
      <c r="IH25" s="327">
        <v>0</v>
      </c>
      <c r="II25" s="331">
        <v>0</v>
      </c>
      <c r="IJ25" s="330">
        <v>0</v>
      </c>
      <c r="IK25" s="335">
        <v>45837</v>
      </c>
      <c r="IL25" s="336">
        <v>0</v>
      </c>
      <c r="IM25" s="337">
        <v>45837</v>
      </c>
      <c r="IN25" s="338">
        <v>0</v>
      </c>
      <c r="IO25" s="336">
        <v>614308</v>
      </c>
      <c r="IP25" s="339">
        <v>1281126</v>
      </c>
      <c r="IQ25" s="337">
        <v>1963964</v>
      </c>
      <c r="IR25" s="336">
        <v>898767</v>
      </c>
      <c r="IS25" s="337">
        <v>35484</v>
      </c>
      <c r="IT25" s="340">
        <v>4793649</v>
      </c>
      <c r="IU25" s="341">
        <v>4839486</v>
      </c>
      <c r="IV25" s="342">
        <v>0</v>
      </c>
      <c r="IW25" s="343">
        <v>0</v>
      </c>
      <c r="IX25" s="344">
        <v>0</v>
      </c>
      <c r="IY25" s="404">
        <v>0</v>
      </c>
      <c r="IZ25" s="345">
        <v>0</v>
      </c>
      <c r="JA25" s="345">
        <v>0</v>
      </c>
      <c r="JB25" s="345">
        <v>0</v>
      </c>
      <c r="JC25" s="345">
        <v>0</v>
      </c>
      <c r="JD25" s="345">
        <v>0</v>
      </c>
      <c r="JE25" s="346">
        <v>0</v>
      </c>
      <c r="JF25" s="347">
        <v>0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614308</v>
      </c>
      <c r="JW25" s="345">
        <v>1026101</v>
      </c>
      <c r="JX25" s="345">
        <v>644978</v>
      </c>
      <c r="JY25" s="345">
        <v>83746</v>
      </c>
      <c r="JZ25" s="345">
        <v>0</v>
      </c>
      <c r="KA25" s="349">
        <v>2369133</v>
      </c>
      <c r="KB25" s="347">
        <v>2369133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0</v>
      </c>
      <c r="KI25" s="345">
        <v>0</v>
      </c>
      <c r="KJ25" s="345">
        <v>0</v>
      </c>
      <c r="KK25" s="345">
        <v>35484</v>
      </c>
      <c r="KL25" s="349">
        <v>35484</v>
      </c>
      <c r="KM25" s="347">
        <v>35484</v>
      </c>
      <c r="KN25" s="352">
        <v>45837</v>
      </c>
      <c r="KO25" s="353">
        <v>0</v>
      </c>
      <c r="KP25" s="349">
        <v>45837</v>
      </c>
      <c r="KQ25" s="351">
        <v>0</v>
      </c>
      <c r="KR25" s="345">
        <v>0</v>
      </c>
      <c r="KS25" s="345">
        <v>0</v>
      </c>
      <c r="KT25" s="345">
        <v>249204</v>
      </c>
      <c r="KU25" s="345">
        <v>261689</v>
      </c>
      <c r="KV25" s="345">
        <v>0</v>
      </c>
      <c r="KW25" s="349">
        <v>510893</v>
      </c>
      <c r="KX25" s="354">
        <v>556730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0</v>
      </c>
      <c r="LO25" s="345">
        <v>255025</v>
      </c>
      <c r="LP25" s="345">
        <v>1069782</v>
      </c>
      <c r="LQ25" s="345">
        <v>553332</v>
      </c>
      <c r="LR25" s="345">
        <v>0</v>
      </c>
      <c r="LS25" s="349">
        <v>1878139</v>
      </c>
      <c r="LT25" s="347">
        <v>1878139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0</v>
      </c>
      <c r="OG25" s="349">
        <v>0</v>
      </c>
      <c r="OH25" s="350">
        <v>0</v>
      </c>
      <c r="OI25" s="348">
        <v>0</v>
      </c>
      <c r="OJ25" s="345">
        <v>0</v>
      </c>
      <c r="OK25" s="349">
        <v>0</v>
      </c>
      <c r="OL25" s="413">
        <v>0</v>
      </c>
      <c r="OM25" s="345">
        <v>802539</v>
      </c>
      <c r="ON25" s="345">
        <v>774950</v>
      </c>
      <c r="OO25" s="345">
        <v>2242364</v>
      </c>
      <c r="OP25" s="345">
        <v>2281736</v>
      </c>
      <c r="OQ25" s="345">
        <v>2417990</v>
      </c>
      <c r="OR25" s="349">
        <v>8519579</v>
      </c>
      <c r="OS25" s="354">
        <v>8519579</v>
      </c>
      <c r="OT25" s="348">
        <v>0</v>
      </c>
      <c r="OU25" s="345">
        <v>0</v>
      </c>
      <c r="OV25" s="349">
        <v>0</v>
      </c>
      <c r="OW25" s="413">
        <v>0</v>
      </c>
      <c r="OX25" s="345">
        <v>459526</v>
      </c>
      <c r="OY25" s="345">
        <v>495531</v>
      </c>
      <c r="OZ25" s="345">
        <v>1694202</v>
      </c>
      <c r="PA25" s="345">
        <v>2077362</v>
      </c>
      <c r="PB25" s="345">
        <v>2022840</v>
      </c>
      <c r="PC25" s="349">
        <v>6749461</v>
      </c>
      <c r="PD25" s="354">
        <v>6749461</v>
      </c>
      <c r="PE25" s="348">
        <v>0</v>
      </c>
      <c r="PF25" s="345">
        <v>0</v>
      </c>
      <c r="PG25" s="349">
        <v>0</v>
      </c>
      <c r="PH25" s="413">
        <v>0</v>
      </c>
      <c r="PI25" s="345">
        <v>343013</v>
      </c>
      <c r="PJ25" s="345">
        <v>279419</v>
      </c>
      <c r="PK25" s="345">
        <v>548162</v>
      </c>
      <c r="PL25" s="345">
        <v>204374</v>
      </c>
      <c r="PM25" s="345">
        <v>0</v>
      </c>
      <c r="PN25" s="349">
        <v>1374968</v>
      </c>
      <c r="PO25" s="347">
        <v>1374968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0</v>
      </c>
      <c r="QI25" s="345">
        <v>395150</v>
      </c>
      <c r="QJ25" s="349">
        <v>395150</v>
      </c>
      <c r="QK25" s="350">
        <v>395150</v>
      </c>
      <c r="QL25" s="348">
        <v>392258</v>
      </c>
      <c r="QM25" s="345">
        <v>906392</v>
      </c>
      <c r="QN25" s="346">
        <v>1298650</v>
      </c>
      <c r="QO25" s="351">
        <v>0</v>
      </c>
      <c r="QP25" s="345">
        <v>7585085</v>
      </c>
      <c r="QQ25" s="345">
        <v>7225655</v>
      </c>
      <c r="QR25" s="345">
        <v>9555174</v>
      </c>
      <c r="QS25" s="345">
        <v>8171113</v>
      </c>
      <c r="QT25" s="345">
        <v>4876409</v>
      </c>
      <c r="QU25" s="349">
        <v>37413436</v>
      </c>
      <c r="QV25" s="354">
        <v>38712086</v>
      </c>
    </row>
    <row r="26" spans="2:464" s="70" customFormat="1" ht="21" customHeight="1" x14ac:dyDescent="0.2">
      <c r="B26" s="410" t="s">
        <v>21</v>
      </c>
      <c r="C26" s="326">
        <v>437046</v>
      </c>
      <c r="D26" s="327">
        <v>534447</v>
      </c>
      <c r="E26" s="328">
        <v>971493</v>
      </c>
      <c r="F26" s="329">
        <v>0</v>
      </c>
      <c r="G26" s="327">
        <v>3745679</v>
      </c>
      <c r="H26" s="327">
        <v>5677994</v>
      </c>
      <c r="I26" s="327">
        <v>4419310</v>
      </c>
      <c r="J26" s="327">
        <v>5424651</v>
      </c>
      <c r="K26" s="327">
        <v>2152072</v>
      </c>
      <c r="L26" s="367">
        <v>21419706</v>
      </c>
      <c r="M26" s="330">
        <v>22391199</v>
      </c>
      <c r="N26" s="326">
        <v>189938</v>
      </c>
      <c r="O26" s="327">
        <v>88197</v>
      </c>
      <c r="P26" s="328">
        <v>278135</v>
      </c>
      <c r="Q26" s="326">
        <v>0</v>
      </c>
      <c r="R26" s="327">
        <v>1228112</v>
      </c>
      <c r="S26" s="327">
        <v>1643487</v>
      </c>
      <c r="T26" s="327">
        <v>1325979</v>
      </c>
      <c r="U26" s="327">
        <v>2435933</v>
      </c>
      <c r="V26" s="327">
        <v>966681</v>
      </c>
      <c r="W26" s="328">
        <v>7600192</v>
      </c>
      <c r="X26" s="330">
        <v>7878327</v>
      </c>
      <c r="Y26" s="326">
        <v>0</v>
      </c>
      <c r="Z26" s="327">
        <v>0</v>
      </c>
      <c r="AA26" s="328">
        <v>0</v>
      </c>
      <c r="AB26" s="326">
        <v>0</v>
      </c>
      <c r="AC26" s="327">
        <v>317334</v>
      </c>
      <c r="AD26" s="327">
        <v>450241</v>
      </c>
      <c r="AE26" s="327">
        <v>550451</v>
      </c>
      <c r="AF26" s="327">
        <v>1457283</v>
      </c>
      <c r="AG26" s="327">
        <v>721218</v>
      </c>
      <c r="AH26" s="328">
        <v>3496527</v>
      </c>
      <c r="AI26" s="330">
        <v>3496527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0</v>
      </c>
      <c r="AP26" s="327">
        <v>59277</v>
      </c>
      <c r="AQ26" s="327">
        <v>0</v>
      </c>
      <c r="AR26" s="327">
        <v>106699</v>
      </c>
      <c r="AS26" s="328">
        <v>165976</v>
      </c>
      <c r="AT26" s="330">
        <v>165976</v>
      </c>
      <c r="AU26" s="326">
        <v>72867</v>
      </c>
      <c r="AV26" s="327">
        <v>41283</v>
      </c>
      <c r="AW26" s="328">
        <v>114150</v>
      </c>
      <c r="AX26" s="326">
        <v>0</v>
      </c>
      <c r="AY26" s="327">
        <v>573670</v>
      </c>
      <c r="AZ26" s="327">
        <v>697020</v>
      </c>
      <c r="BA26" s="327">
        <v>490143</v>
      </c>
      <c r="BB26" s="327">
        <v>520202</v>
      </c>
      <c r="BC26" s="327">
        <v>30756</v>
      </c>
      <c r="BD26" s="328">
        <v>2311791</v>
      </c>
      <c r="BE26" s="330">
        <v>2425941</v>
      </c>
      <c r="BF26" s="326">
        <v>75823</v>
      </c>
      <c r="BG26" s="327">
        <v>15394</v>
      </c>
      <c r="BH26" s="331">
        <v>91217</v>
      </c>
      <c r="BI26" s="332">
        <v>0</v>
      </c>
      <c r="BJ26" s="327">
        <v>75844</v>
      </c>
      <c r="BK26" s="327">
        <v>110866</v>
      </c>
      <c r="BL26" s="327">
        <v>68828</v>
      </c>
      <c r="BM26" s="327">
        <v>0</v>
      </c>
      <c r="BN26" s="327">
        <v>0</v>
      </c>
      <c r="BO26" s="328">
        <v>255538</v>
      </c>
      <c r="BP26" s="330">
        <v>346755</v>
      </c>
      <c r="BQ26" s="326">
        <v>41248</v>
      </c>
      <c r="BR26" s="327">
        <v>31520</v>
      </c>
      <c r="BS26" s="328">
        <v>72768</v>
      </c>
      <c r="BT26" s="326">
        <v>0</v>
      </c>
      <c r="BU26" s="327">
        <v>261264</v>
      </c>
      <c r="BV26" s="327">
        <v>385360</v>
      </c>
      <c r="BW26" s="327">
        <v>157280</v>
      </c>
      <c r="BX26" s="327">
        <v>458448</v>
      </c>
      <c r="BY26" s="327">
        <v>108008</v>
      </c>
      <c r="BZ26" s="328">
        <v>1370360</v>
      </c>
      <c r="CA26" s="330">
        <v>1443128</v>
      </c>
      <c r="CB26" s="326">
        <v>78724</v>
      </c>
      <c r="CC26" s="327">
        <v>122474</v>
      </c>
      <c r="CD26" s="328">
        <v>201198</v>
      </c>
      <c r="CE26" s="326">
        <v>0</v>
      </c>
      <c r="CF26" s="327">
        <v>1275446</v>
      </c>
      <c r="CG26" s="327">
        <v>1706293</v>
      </c>
      <c r="CH26" s="327">
        <v>980194</v>
      </c>
      <c r="CI26" s="327">
        <v>296879</v>
      </c>
      <c r="CJ26" s="327">
        <v>0</v>
      </c>
      <c r="CK26" s="328">
        <v>4258812</v>
      </c>
      <c r="CL26" s="330">
        <v>4460010</v>
      </c>
      <c r="CM26" s="326">
        <v>0</v>
      </c>
      <c r="CN26" s="327">
        <v>0</v>
      </c>
      <c r="CO26" s="328">
        <v>0</v>
      </c>
      <c r="CP26" s="332">
        <v>0</v>
      </c>
      <c r="CQ26" s="327">
        <v>875743</v>
      </c>
      <c r="CR26" s="327">
        <v>1518629</v>
      </c>
      <c r="CS26" s="327">
        <v>805781</v>
      </c>
      <c r="CT26" s="327">
        <v>296879</v>
      </c>
      <c r="CU26" s="327">
        <v>0</v>
      </c>
      <c r="CV26" s="328">
        <v>3497032</v>
      </c>
      <c r="CW26" s="330">
        <v>3497032</v>
      </c>
      <c r="CX26" s="326">
        <v>78724</v>
      </c>
      <c r="CY26" s="327">
        <v>122474</v>
      </c>
      <c r="CZ26" s="328">
        <v>201198</v>
      </c>
      <c r="DA26" s="326">
        <v>0</v>
      </c>
      <c r="DB26" s="327">
        <v>399703</v>
      </c>
      <c r="DC26" s="327">
        <v>187664</v>
      </c>
      <c r="DD26" s="327">
        <v>174413</v>
      </c>
      <c r="DE26" s="327">
        <v>0</v>
      </c>
      <c r="DF26" s="327">
        <v>0</v>
      </c>
      <c r="DG26" s="328">
        <v>761780</v>
      </c>
      <c r="DH26" s="330">
        <v>962978</v>
      </c>
      <c r="DI26" s="326">
        <v>0</v>
      </c>
      <c r="DJ26" s="327">
        <v>0</v>
      </c>
      <c r="DK26" s="331">
        <v>0</v>
      </c>
      <c r="DL26" s="332">
        <v>0</v>
      </c>
      <c r="DM26" s="327">
        <v>54688</v>
      </c>
      <c r="DN26" s="327">
        <v>214389</v>
      </c>
      <c r="DO26" s="327">
        <v>41068</v>
      </c>
      <c r="DP26" s="327">
        <v>408958</v>
      </c>
      <c r="DQ26" s="327">
        <v>73749</v>
      </c>
      <c r="DR26" s="328">
        <v>792852</v>
      </c>
      <c r="DS26" s="330">
        <v>792852</v>
      </c>
      <c r="DT26" s="326">
        <v>0</v>
      </c>
      <c r="DU26" s="327">
        <v>0</v>
      </c>
      <c r="DV26" s="328">
        <v>0</v>
      </c>
      <c r="DW26" s="326">
        <v>0</v>
      </c>
      <c r="DX26" s="327">
        <v>54688</v>
      </c>
      <c r="DY26" s="327">
        <v>214389</v>
      </c>
      <c r="DZ26" s="327">
        <v>41068</v>
      </c>
      <c r="EA26" s="327">
        <v>408958</v>
      </c>
      <c r="EB26" s="327">
        <v>73749</v>
      </c>
      <c r="EC26" s="328">
        <v>792852</v>
      </c>
      <c r="ED26" s="330">
        <v>792852</v>
      </c>
      <c r="EE26" s="326">
        <v>0</v>
      </c>
      <c r="EF26" s="331">
        <v>0</v>
      </c>
      <c r="EG26" s="328">
        <v>0</v>
      </c>
      <c r="EH26" s="326">
        <v>0</v>
      </c>
      <c r="EI26" s="327">
        <v>0</v>
      </c>
      <c r="EJ26" s="327">
        <v>0</v>
      </c>
      <c r="EK26" s="327">
        <v>0</v>
      </c>
      <c r="EL26" s="327">
        <v>0</v>
      </c>
      <c r="EM26" s="327">
        <v>0</v>
      </c>
      <c r="EN26" s="331">
        <v>0</v>
      </c>
      <c r="EO26" s="330">
        <v>0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168384</v>
      </c>
      <c r="FM26" s="327">
        <v>226944</v>
      </c>
      <c r="FN26" s="328">
        <v>395328</v>
      </c>
      <c r="FO26" s="326">
        <v>0</v>
      </c>
      <c r="FP26" s="327">
        <v>171552</v>
      </c>
      <c r="FQ26" s="327">
        <v>600573</v>
      </c>
      <c r="FR26" s="327">
        <v>374672</v>
      </c>
      <c r="FS26" s="327">
        <v>256360</v>
      </c>
      <c r="FT26" s="327">
        <v>76896</v>
      </c>
      <c r="FU26" s="328">
        <v>1480053</v>
      </c>
      <c r="FV26" s="330">
        <v>1875381</v>
      </c>
      <c r="FW26" s="333">
        <v>57184</v>
      </c>
      <c r="FX26" s="327">
        <v>93664</v>
      </c>
      <c r="FY26" s="331">
        <v>150848</v>
      </c>
      <c r="FZ26" s="332">
        <v>0</v>
      </c>
      <c r="GA26" s="327">
        <v>171552</v>
      </c>
      <c r="GB26" s="327">
        <v>600573</v>
      </c>
      <c r="GC26" s="327">
        <v>374672</v>
      </c>
      <c r="GD26" s="327">
        <v>232920</v>
      </c>
      <c r="GE26" s="327">
        <v>76896</v>
      </c>
      <c r="GF26" s="328">
        <v>1456613</v>
      </c>
      <c r="GG26" s="334">
        <v>1607461</v>
      </c>
      <c r="GH26" s="333">
        <v>44000</v>
      </c>
      <c r="GI26" s="327">
        <v>14080</v>
      </c>
      <c r="GJ26" s="331">
        <v>58080</v>
      </c>
      <c r="GK26" s="332">
        <v>0</v>
      </c>
      <c r="GL26" s="327">
        <v>0</v>
      </c>
      <c r="GM26" s="327">
        <v>0</v>
      </c>
      <c r="GN26" s="327">
        <v>0</v>
      </c>
      <c r="GO26" s="327">
        <v>23440</v>
      </c>
      <c r="GP26" s="327">
        <v>0</v>
      </c>
      <c r="GQ26" s="328">
        <v>23440</v>
      </c>
      <c r="GR26" s="330">
        <v>81520</v>
      </c>
      <c r="GS26" s="326">
        <v>67200</v>
      </c>
      <c r="GT26" s="327">
        <v>119200</v>
      </c>
      <c r="GU26" s="328">
        <v>186400</v>
      </c>
      <c r="GV26" s="326">
        <v>0</v>
      </c>
      <c r="GW26" s="327">
        <v>0</v>
      </c>
      <c r="GX26" s="327">
        <v>0</v>
      </c>
      <c r="GY26" s="327">
        <v>0</v>
      </c>
      <c r="GZ26" s="327">
        <v>0</v>
      </c>
      <c r="HA26" s="327">
        <v>0</v>
      </c>
      <c r="HB26" s="331">
        <v>0</v>
      </c>
      <c r="HC26" s="330">
        <v>186400</v>
      </c>
      <c r="HD26" s="326">
        <v>0</v>
      </c>
      <c r="HE26" s="327">
        <v>96832</v>
      </c>
      <c r="HF26" s="331">
        <v>96832</v>
      </c>
      <c r="HG26" s="332">
        <v>0</v>
      </c>
      <c r="HH26" s="327">
        <v>1015881</v>
      </c>
      <c r="HI26" s="327">
        <v>1513252</v>
      </c>
      <c r="HJ26" s="327">
        <v>1697397</v>
      </c>
      <c r="HK26" s="327">
        <v>2026521</v>
      </c>
      <c r="HL26" s="327">
        <v>1034746</v>
      </c>
      <c r="HM26" s="328">
        <v>7287797</v>
      </c>
      <c r="HN26" s="330">
        <v>7384629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0</v>
      </c>
      <c r="IA26" s="327">
        <v>0</v>
      </c>
      <c r="IB26" s="328">
        <v>0</v>
      </c>
      <c r="IC26" s="326">
        <v>0</v>
      </c>
      <c r="ID26" s="327">
        <v>0</v>
      </c>
      <c r="IE26" s="327">
        <v>0</v>
      </c>
      <c r="IF26" s="327">
        <v>0</v>
      </c>
      <c r="IG26" s="327">
        <v>0</v>
      </c>
      <c r="IH26" s="327">
        <v>0</v>
      </c>
      <c r="II26" s="331">
        <v>0</v>
      </c>
      <c r="IJ26" s="330">
        <v>0</v>
      </c>
      <c r="IK26" s="358">
        <v>0</v>
      </c>
      <c r="IL26" s="356">
        <v>0</v>
      </c>
      <c r="IM26" s="358">
        <v>0</v>
      </c>
      <c r="IN26" s="355">
        <v>0</v>
      </c>
      <c r="IO26" s="356">
        <v>1314244</v>
      </c>
      <c r="IP26" s="357">
        <v>1190891</v>
      </c>
      <c r="IQ26" s="358">
        <v>267021</v>
      </c>
      <c r="IR26" s="356">
        <v>194887</v>
      </c>
      <c r="IS26" s="358">
        <v>272468</v>
      </c>
      <c r="IT26" s="359">
        <v>3239511</v>
      </c>
      <c r="IU26" s="358">
        <v>3239511</v>
      </c>
      <c r="IV26" s="342">
        <v>0</v>
      </c>
      <c r="IW26" s="343">
        <v>0</v>
      </c>
      <c r="IX26" s="344">
        <v>0</v>
      </c>
      <c r="IY26" s="404">
        <v>0</v>
      </c>
      <c r="IZ26" s="345">
        <v>66380</v>
      </c>
      <c r="JA26" s="345">
        <v>0</v>
      </c>
      <c r="JB26" s="345">
        <v>0</v>
      </c>
      <c r="JC26" s="345">
        <v>0</v>
      </c>
      <c r="JD26" s="345">
        <v>0</v>
      </c>
      <c r="JE26" s="346">
        <v>66380</v>
      </c>
      <c r="JF26" s="347">
        <v>66380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755638</v>
      </c>
      <c r="JW26" s="345">
        <v>424842</v>
      </c>
      <c r="JX26" s="345">
        <v>30254</v>
      </c>
      <c r="JY26" s="345">
        <v>194887</v>
      </c>
      <c r="JZ26" s="345">
        <v>0</v>
      </c>
      <c r="KA26" s="349">
        <v>1405621</v>
      </c>
      <c r="KB26" s="347">
        <v>1405621</v>
      </c>
      <c r="KC26" s="348">
        <v>0</v>
      </c>
      <c r="KD26" s="345">
        <v>0</v>
      </c>
      <c r="KE26" s="346">
        <v>0</v>
      </c>
      <c r="KF26" s="351">
        <v>0</v>
      </c>
      <c r="KG26" s="345">
        <v>0</v>
      </c>
      <c r="KH26" s="345">
        <v>0</v>
      </c>
      <c r="KI26" s="345">
        <v>0</v>
      </c>
      <c r="KJ26" s="345">
        <v>0</v>
      </c>
      <c r="KK26" s="345">
        <v>0</v>
      </c>
      <c r="KL26" s="349">
        <v>0</v>
      </c>
      <c r="KM26" s="347">
        <v>0</v>
      </c>
      <c r="KN26" s="352">
        <v>0</v>
      </c>
      <c r="KO26" s="353">
        <v>0</v>
      </c>
      <c r="KP26" s="349">
        <v>0</v>
      </c>
      <c r="KQ26" s="351">
        <v>0</v>
      </c>
      <c r="KR26" s="345">
        <v>0</v>
      </c>
      <c r="KS26" s="345">
        <v>0</v>
      </c>
      <c r="KT26" s="345">
        <v>236767</v>
      </c>
      <c r="KU26" s="345">
        <v>0</v>
      </c>
      <c r="KV26" s="345">
        <v>0</v>
      </c>
      <c r="KW26" s="349">
        <v>236767</v>
      </c>
      <c r="KX26" s="354">
        <v>236767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0</v>
      </c>
      <c r="LL26" s="344">
        <v>0</v>
      </c>
      <c r="LM26" s="413">
        <v>0</v>
      </c>
      <c r="LN26" s="345">
        <v>492226</v>
      </c>
      <c r="LO26" s="345">
        <v>766049</v>
      </c>
      <c r="LP26" s="345">
        <v>0</v>
      </c>
      <c r="LQ26" s="345">
        <v>0</v>
      </c>
      <c r="LR26" s="345">
        <v>272468</v>
      </c>
      <c r="LS26" s="349">
        <v>1530743</v>
      </c>
      <c r="LT26" s="347">
        <v>1530743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482833</v>
      </c>
      <c r="ON26" s="345">
        <v>0</v>
      </c>
      <c r="OO26" s="345">
        <v>1729558</v>
      </c>
      <c r="OP26" s="345">
        <v>2003131</v>
      </c>
      <c r="OQ26" s="345">
        <v>1889276</v>
      </c>
      <c r="OR26" s="349">
        <v>6104798</v>
      </c>
      <c r="OS26" s="354">
        <v>6104798</v>
      </c>
      <c r="OT26" s="348">
        <v>0</v>
      </c>
      <c r="OU26" s="345">
        <v>0</v>
      </c>
      <c r="OV26" s="349">
        <v>0</v>
      </c>
      <c r="OW26" s="413">
        <v>0</v>
      </c>
      <c r="OX26" s="345">
        <v>0</v>
      </c>
      <c r="OY26" s="345">
        <v>0</v>
      </c>
      <c r="OZ26" s="345">
        <v>237122</v>
      </c>
      <c r="PA26" s="345">
        <v>1586159</v>
      </c>
      <c r="PB26" s="345">
        <v>1511010</v>
      </c>
      <c r="PC26" s="349">
        <v>3334291</v>
      </c>
      <c r="PD26" s="354">
        <v>3334291</v>
      </c>
      <c r="PE26" s="348">
        <v>0</v>
      </c>
      <c r="PF26" s="345">
        <v>0</v>
      </c>
      <c r="PG26" s="349">
        <v>0</v>
      </c>
      <c r="PH26" s="413">
        <v>0</v>
      </c>
      <c r="PI26" s="345">
        <v>482833</v>
      </c>
      <c r="PJ26" s="345">
        <v>0</v>
      </c>
      <c r="PK26" s="345">
        <v>1492436</v>
      </c>
      <c r="PL26" s="345">
        <v>416972</v>
      </c>
      <c r="PM26" s="345">
        <v>0</v>
      </c>
      <c r="PN26" s="349">
        <v>2392241</v>
      </c>
      <c r="PO26" s="347">
        <v>2392241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0</v>
      </c>
      <c r="QF26" s="345">
        <v>0</v>
      </c>
      <c r="QG26" s="345">
        <v>0</v>
      </c>
      <c r="QH26" s="345">
        <v>0</v>
      </c>
      <c r="QI26" s="345">
        <v>378266</v>
      </c>
      <c r="QJ26" s="349">
        <v>378266</v>
      </c>
      <c r="QK26" s="350">
        <v>378266</v>
      </c>
      <c r="QL26" s="348">
        <v>437046</v>
      </c>
      <c r="QM26" s="345">
        <v>534447</v>
      </c>
      <c r="QN26" s="346">
        <v>971493</v>
      </c>
      <c r="QO26" s="351">
        <v>0</v>
      </c>
      <c r="QP26" s="345">
        <v>5542756</v>
      </c>
      <c r="QQ26" s="345">
        <v>6868885</v>
      </c>
      <c r="QR26" s="345">
        <v>6415889</v>
      </c>
      <c r="QS26" s="345">
        <v>7622669</v>
      </c>
      <c r="QT26" s="345">
        <v>4313816</v>
      </c>
      <c r="QU26" s="349">
        <v>30764015</v>
      </c>
      <c r="QV26" s="354">
        <v>31735508</v>
      </c>
    </row>
    <row r="27" spans="2:464" s="70" customFormat="1" ht="21" customHeight="1" x14ac:dyDescent="0.2">
      <c r="B27" s="410" t="s">
        <v>22</v>
      </c>
      <c r="C27" s="326">
        <v>96797</v>
      </c>
      <c r="D27" s="327">
        <v>41520</v>
      </c>
      <c r="E27" s="328">
        <v>138317</v>
      </c>
      <c r="F27" s="329">
        <v>0</v>
      </c>
      <c r="G27" s="327">
        <v>2439612</v>
      </c>
      <c r="H27" s="327">
        <v>2007278</v>
      </c>
      <c r="I27" s="327">
        <v>992431</v>
      </c>
      <c r="J27" s="327">
        <v>3139608</v>
      </c>
      <c r="K27" s="327">
        <v>930697</v>
      </c>
      <c r="L27" s="367">
        <v>9509626</v>
      </c>
      <c r="M27" s="330">
        <v>9647943</v>
      </c>
      <c r="N27" s="326">
        <v>30132</v>
      </c>
      <c r="O27" s="327">
        <v>0</v>
      </c>
      <c r="P27" s="328">
        <v>30132</v>
      </c>
      <c r="Q27" s="326">
        <v>0</v>
      </c>
      <c r="R27" s="327">
        <v>761414</v>
      </c>
      <c r="S27" s="327">
        <v>549527</v>
      </c>
      <c r="T27" s="327">
        <v>331499</v>
      </c>
      <c r="U27" s="327">
        <v>1341433</v>
      </c>
      <c r="V27" s="327">
        <v>518568</v>
      </c>
      <c r="W27" s="328">
        <v>3502441</v>
      </c>
      <c r="X27" s="330">
        <v>3532573</v>
      </c>
      <c r="Y27" s="326">
        <v>0</v>
      </c>
      <c r="Z27" s="327">
        <v>0</v>
      </c>
      <c r="AA27" s="328">
        <v>0</v>
      </c>
      <c r="AB27" s="326">
        <v>0</v>
      </c>
      <c r="AC27" s="327">
        <v>514545</v>
      </c>
      <c r="AD27" s="327">
        <v>300244</v>
      </c>
      <c r="AE27" s="327">
        <v>69606</v>
      </c>
      <c r="AF27" s="327">
        <v>863088</v>
      </c>
      <c r="AG27" s="327">
        <v>313278</v>
      </c>
      <c r="AH27" s="328">
        <v>2060761</v>
      </c>
      <c r="AI27" s="330">
        <v>2060761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101813</v>
      </c>
      <c r="AR27" s="327">
        <v>37440</v>
      </c>
      <c r="AS27" s="328">
        <v>139253</v>
      </c>
      <c r="AT27" s="330">
        <v>139253</v>
      </c>
      <c r="AU27" s="326">
        <v>20500</v>
      </c>
      <c r="AV27" s="327">
        <v>0</v>
      </c>
      <c r="AW27" s="328">
        <v>20500</v>
      </c>
      <c r="AX27" s="326">
        <v>0</v>
      </c>
      <c r="AY27" s="327">
        <v>108476</v>
      </c>
      <c r="AZ27" s="327">
        <v>186187</v>
      </c>
      <c r="BA27" s="327">
        <v>199101</v>
      </c>
      <c r="BB27" s="327">
        <v>171260</v>
      </c>
      <c r="BC27" s="327">
        <v>134570</v>
      </c>
      <c r="BD27" s="328">
        <v>799594</v>
      </c>
      <c r="BE27" s="330">
        <v>820094</v>
      </c>
      <c r="BF27" s="326">
        <v>0</v>
      </c>
      <c r="BG27" s="327">
        <v>0</v>
      </c>
      <c r="BH27" s="331">
        <v>0</v>
      </c>
      <c r="BI27" s="332">
        <v>0</v>
      </c>
      <c r="BJ27" s="327">
        <v>31209</v>
      </c>
      <c r="BK27" s="327">
        <v>0</v>
      </c>
      <c r="BL27" s="327">
        <v>0</v>
      </c>
      <c r="BM27" s="327">
        <v>0</v>
      </c>
      <c r="BN27" s="327">
        <v>0</v>
      </c>
      <c r="BO27" s="328">
        <v>31209</v>
      </c>
      <c r="BP27" s="330">
        <v>31209</v>
      </c>
      <c r="BQ27" s="326">
        <v>9632</v>
      </c>
      <c r="BR27" s="327">
        <v>0</v>
      </c>
      <c r="BS27" s="328">
        <v>9632</v>
      </c>
      <c r="BT27" s="326">
        <v>0</v>
      </c>
      <c r="BU27" s="327">
        <v>107184</v>
      </c>
      <c r="BV27" s="327">
        <v>63096</v>
      </c>
      <c r="BW27" s="327">
        <v>62792</v>
      </c>
      <c r="BX27" s="327">
        <v>205272</v>
      </c>
      <c r="BY27" s="327">
        <v>33280</v>
      </c>
      <c r="BZ27" s="328">
        <v>471624</v>
      </c>
      <c r="CA27" s="330">
        <v>481256</v>
      </c>
      <c r="CB27" s="326">
        <v>0</v>
      </c>
      <c r="CC27" s="327">
        <v>0</v>
      </c>
      <c r="CD27" s="328">
        <v>0</v>
      </c>
      <c r="CE27" s="326">
        <v>0</v>
      </c>
      <c r="CF27" s="327">
        <v>609300</v>
      </c>
      <c r="CG27" s="327">
        <v>841384</v>
      </c>
      <c r="CH27" s="327">
        <v>408089</v>
      </c>
      <c r="CI27" s="327">
        <v>91981</v>
      </c>
      <c r="CJ27" s="327">
        <v>301089</v>
      </c>
      <c r="CK27" s="328">
        <v>2251843</v>
      </c>
      <c r="CL27" s="330">
        <v>2251843</v>
      </c>
      <c r="CM27" s="326">
        <v>0</v>
      </c>
      <c r="CN27" s="327">
        <v>0</v>
      </c>
      <c r="CO27" s="328">
        <v>0</v>
      </c>
      <c r="CP27" s="332">
        <v>0</v>
      </c>
      <c r="CQ27" s="327">
        <v>453596</v>
      </c>
      <c r="CR27" s="327">
        <v>765476</v>
      </c>
      <c r="CS27" s="327">
        <v>408089</v>
      </c>
      <c r="CT27" s="327">
        <v>91981</v>
      </c>
      <c r="CU27" s="327">
        <v>209064</v>
      </c>
      <c r="CV27" s="328">
        <v>1928206</v>
      </c>
      <c r="CW27" s="330">
        <v>1928206</v>
      </c>
      <c r="CX27" s="326">
        <v>0</v>
      </c>
      <c r="CY27" s="327">
        <v>0</v>
      </c>
      <c r="CZ27" s="328">
        <v>0</v>
      </c>
      <c r="DA27" s="326">
        <v>0</v>
      </c>
      <c r="DB27" s="327">
        <v>155704</v>
      </c>
      <c r="DC27" s="327">
        <v>75908</v>
      </c>
      <c r="DD27" s="327">
        <v>0</v>
      </c>
      <c r="DE27" s="327">
        <v>0</v>
      </c>
      <c r="DF27" s="327">
        <v>92025</v>
      </c>
      <c r="DG27" s="328">
        <v>323637</v>
      </c>
      <c r="DH27" s="330">
        <v>323637</v>
      </c>
      <c r="DI27" s="326">
        <v>0</v>
      </c>
      <c r="DJ27" s="327">
        <v>0</v>
      </c>
      <c r="DK27" s="331">
        <v>0</v>
      </c>
      <c r="DL27" s="332">
        <v>0</v>
      </c>
      <c r="DM27" s="327">
        <v>46181</v>
      </c>
      <c r="DN27" s="327">
        <v>169095</v>
      </c>
      <c r="DO27" s="327">
        <v>134515</v>
      </c>
      <c r="DP27" s="327">
        <v>0</v>
      </c>
      <c r="DQ27" s="327">
        <v>35936</v>
      </c>
      <c r="DR27" s="328">
        <v>385727</v>
      </c>
      <c r="DS27" s="330">
        <v>385727</v>
      </c>
      <c r="DT27" s="326">
        <v>0</v>
      </c>
      <c r="DU27" s="327">
        <v>0</v>
      </c>
      <c r="DV27" s="328">
        <v>0</v>
      </c>
      <c r="DW27" s="326">
        <v>0</v>
      </c>
      <c r="DX27" s="327">
        <v>0</v>
      </c>
      <c r="DY27" s="327">
        <v>16768</v>
      </c>
      <c r="DZ27" s="327">
        <v>134515</v>
      </c>
      <c r="EA27" s="327">
        <v>0</v>
      </c>
      <c r="EB27" s="327">
        <v>0</v>
      </c>
      <c r="EC27" s="328">
        <v>151283</v>
      </c>
      <c r="ED27" s="330">
        <v>151283</v>
      </c>
      <c r="EE27" s="326">
        <v>0</v>
      </c>
      <c r="EF27" s="331">
        <v>0</v>
      </c>
      <c r="EG27" s="328">
        <v>0</v>
      </c>
      <c r="EH27" s="326">
        <v>0</v>
      </c>
      <c r="EI27" s="327">
        <v>46181</v>
      </c>
      <c r="EJ27" s="327">
        <v>152327</v>
      </c>
      <c r="EK27" s="327">
        <v>0</v>
      </c>
      <c r="EL27" s="327">
        <v>0</v>
      </c>
      <c r="EM27" s="327">
        <v>35936</v>
      </c>
      <c r="EN27" s="331">
        <v>234444</v>
      </c>
      <c r="EO27" s="330">
        <v>234444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12064</v>
      </c>
      <c r="FM27" s="327">
        <v>41520</v>
      </c>
      <c r="FN27" s="328">
        <v>53584</v>
      </c>
      <c r="FO27" s="326">
        <v>0</v>
      </c>
      <c r="FP27" s="327">
        <v>153664</v>
      </c>
      <c r="FQ27" s="327">
        <v>269936</v>
      </c>
      <c r="FR27" s="327">
        <v>118328</v>
      </c>
      <c r="FS27" s="327">
        <v>149184</v>
      </c>
      <c r="FT27" s="327">
        <v>75104</v>
      </c>
      <c r="FU27" s="328">
        <v>766216</v>
      </c>
      <c r="FV27" s="330">
        <v>819800</v>
      </c>
      <c r="FW27" s="333">
        <v>12064</v>
      </c>
      <c r="FX27" s="327">
        <v>28000</v>
      </c>
      <c r="FY27" s="331">
        <v>40064</v>
      </c>
      <c r="FZ27" s="332">
        <v>0</v>
      </c>
      <c r="GA27" s="327">
        <v>153664</v>
      </c>
      <c r="GB27" s="327">
        <v>269936</v>
      </c>
      <c r="GC27" s="327">
        <v>118328</v>
      </c>
      <c r="GD27" s="327">
        <v>149184</v>
      </c>
      <c r="GE27" s="327">
        <v>75104</v>
      </c>
      <c r="GF27" s="328">
        <v>766216</v>
      </c>
      <c r="GG27" s="334">
        <v>806280</v>
      </c>
      <c r="GH27" s="333">
        <v>0</v>
      </c>
      <c r="GI27" s="327">
        <v>0</v>
      </c>
      <c r="GJ27" s="331">
        <v>0</v>
      </c>
      <c r="GK27" s="332">
        <v>0</v>
      </c>
      <c r="GL27" s="327">
        <v>0</v>
      </c>
      <c r="GM27" s="327">
        <v>0</v>
      </c>
      <c r="GN27" s="327">
        <v>0</v>
      </c>
      <c r="GO27" s="327">
        <v>0</v>
      </c>
      <c r="GP27" s="327">
        <v>0</v>
      </c>
      <c r="GQ27" s="328">
        <v>0</v>
      </c>
      <c r="GR27" s="330">
        <v>0</v>
      </c>
      <c r="GS27" s="326">
        <v>0</v>
      </c>
      <c r="GT27" s="327">
        <v>13520</v>
      </c>
      <c r="GU27" s="328">
        <v>13520</v>
      </c>
      <c r="GV27" s="326">
        <v>0</v>
      </c>
      <c r="GW27" s="327">
        <v>0</v>
      </c>
      <c r="GX27" s="327">
        <v>0</v>
      </c>
      <c r="GY27" s="327">
        <v>0</v>
      </c>
      <c r="GZ27" s="327">
        <v>0</v>
      </c>
      <c r="HA27" s="327">
        <v>0</v>
      </c>
      <c r="HB27" s="331">
        <v>0</v>
      </c>
      <c r="HC27" s="330">
        <v>13520</v>
      </c>
      <c r="HD27" s="326">
        <v>54601</v>
      </c>
      <c r="HE27" s="327">
        <v>0</v>
      </c>
      <c r="HF27" s="331">
        <v>54601</v>
      </c>
      <c r="HG27" s="332">
        <v>0</v>
      </c>
      <c r="HH27" s="327">
        <v>869053</v>
      </c>
      <c r="HI27" s="327">
        <v>177336</v>
      </c>
      <c r="HJ27" s="327">
        <v>0</v>
      </c>
      <c r="HK27" s="327">
        <v>1557010</v>
      </c>
      <c r="HL27" s="327">
        <v>0</v>
      </c>
      <c r="HM27" s="328">
        <v>2603399</v>
      </c>
      <c r="HN27" s="330">
        <v>2658000</v>
      </c>
      <c r="HO27" s="326">
        <v>0</v>
      </c>
      <c r="HP27" s="327">
        <v>0</v>
      </c>
      <c r="HQ27" s="331">
        <v>0</v>
      </c>
      <c r="HR27" s="332">
        <v>0</v>
      </c>
      <c r="HS27" s="327">
        <v>0</v>
      </c>
      <c r="HT27" s="327">
        <v>0</v>
      </c>
      <c r="HU27" s="327">
        <v>0</v>
      </c>
      <c r="HV27" s="327">
        <v>0</v>
      </c>
      <c r="HW27" s="327">
        <v>0</v>
      </c>
      <c r="HX27" s="328">
        <v>0</v>
      </c>
      <c r="HY27" s="329">
        <v>0</v>
      </c>
      <c r="HZ27" s="333">
        <v>0</v>
      </c>
      <c r="IA27" s="327">
        <v>0</v>
      </c>
      <c r="IB27" s="328">
        <v>0</v>
      </c>
      <c r="IC27" s="326">
        <v>0</v>
      </c>
      <c r="ID27" s="327">
        <v>0</v>
      </c>
      <c r="IE27" s="327">
        <v>0</v>
      </c>
      <c r="IF27" s="327">
        <v>0</v>
      </c>
      <c r="IG27" s="327">
        <v>0</v>
      </c>
      <c r="IH27" s="327">
        <v>0</v>
      </c>
      <c r="II27" s="331">
        <v>0</v>
      </c>
      <c r="IJ27" s="330">
        <v>0</v>
      </c>
      <c r="IK27" s="335">
        <v>0</v>
      </c>
      <c r="IL27" s="336">
        <v>0</v>
      </c>
      <c r="IM27" s="337">
        <v>0</v>
      </c>
      <c r="IN27" s="338">
        <v>0</v>
      </c>
      <c r="IO27" s="336">
        <v>461464</v>
      </c>
      <c r="IP27" s="339">
        <v>1007052</v>
      </c>
      <c r="IQ27" s="337">
        <v>1806973</v>
      </c>
      <c r="IR27" s="336">
        <v>2018040</v>
      </c>
      <c r="IS27" s="337">
        <v>0</v>
      </c>
      <c r="IT27" s="340">
        <v>5293529</v>
      </c>
      <c r="IU27" s="341">
        <v>5293529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0</v>
      </c>
      <c r="JB27" s="345">
        <v>322384</v>
      </c>
      <c r="JC27" s="345">
        <v>0</v>
      </c>
      <c r="JD27" s="345">
        <v>0</v>
      </c>
      <c r="JE27" s="346">
        <v>322384</v>
      </c>
      <c r="JF27" s="347">
        <v>322384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337472</v>
      </c>
      <c r="JW27" s="345">
        <v>297429</v>
      </c>
      <c r="JX27" s="345">
        <v>238652</v>
      </c>
      <c r="JY27" s="345">
        <v>0</v>
      </c>
      <c r="JZ27" s="345">
        <v>0</v>
      </c>
      <c r="KA27" s="349">
        <v>873553</v>
      </c>
      <c r="KB27" s="347">
        <v>873553</v>
      </c>
      <c r="KC27" s="348">
        <v>0</v>
      </c>
      <c r="KD27" s="345">
        <v>0</v>
      </c>
      <c r="KE27" s="346">
        <v>0</v>
      </c>
      <c r="KF27" s="351">
        <v>0</v>
      </c>
      <c r="KG27" s="345">
        <v>0</v>
      </c>
      <c r="KH27" s="345">
        <v>0</v>
      </c>
      <c r="KI27" s="345">
        <v>0</v>
      </c>
      <c r="KJ27" s="345">
        <v>242574</v>
      </c>
      <c r="KK27" s="345">
        <v>0</v>
      </c>
      <c r="KL27" s="349">
        <v>242574</v>
      </c>
      <c r="KM27" s="347">
        <v>242574</v>
      </c>
      <c r="KN27" s="352">
        <v>0</v>
      </c>
      <c r="KO27" s="353">
        <v>0</v>
      </c>
      <c r="KP27" s="349">
        <v>0</v>
      </c>
      <c r="KQ27" s="351">
        <v>0</v>
      </c>
      <c r="KR27" s="345">
        <v>123992</v>
      </c>
      <c r="KS27" s="345">
        <v>213625</v>
      </c>
      <c r="KT27" s="345">
        <v>476988</v>
      </c>
      <c r="KU27" s="345">
        <v>0</v>
      </c>
      <c r="KV27" s="345">
        <v>0</v>
      </c>
      <c r="KW27" s="349">
        <v>814605</v>
      </c>
      <c r="KX27" s="354">
        <v>814605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0</v>
      </c>
      <c r="LO27" s="345">
        <v>256557</v>
      </c>
      <c r="LP27" s="345">
        <v>768949</v>
      </c>
      <c r="LQ27" s="345">
        <v>416387</v>
      </c>
      <c r="LR27" s="345">
        <v>0</v>
      </c>
      <c r="LS27" s="349">
        <v>1441893</v>
      </c>
      <c r="LT27" s="347">
        <v>1441893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47">
        <v>0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239441</v>
      </c>
      <c r="NH27" s="345">
        <v>0</v>
      </c>
      <c r="NI27" s="345">
        <v>1359079</v>
      </c>
      <c r="NJ27" s="345">
        <v>0</v>
      </c>
      <c r="NK27" s="349">
        <v>1598520</v>
      </c>
      <c r="NL27" s="347">
        <v>1598520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0</v>
      </c>
      <c r="ON27" s="345">
        <v>591770</v>
      </c>
      <c r="OO27" s="345">
        <v>1430127</v>
      </c>
      <c r="OP27" s="345">
        <v>924094</v>
      </c>
      <c r="OQ27" s="345">
        <v>419097</v>
      </c>
      <c r="OR27" s="349">
        <v>3365088</v>
      </c>
      <c r="OS27" s="354">
        <v>3365088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0</v>
      </c>
      <c r="OZ27" s="345">
        <v>841534</v>
      </c>
      <c r="PA27" s="345">
        <v>563634</v>
      </c>
      <c r="PB27" s="345">
        <v>419097</v>
      </c>
      <c r="PC27" s="349">
        <v>1824265</v>
      </c>
      <c r="PD27" s="354">
        <v>1824265</v>
      </c>
      <c r="PE27" s="348">
        <v>0</v>
      </c>
      <c r="PF27" s="345">
        <v>0</v>
      </c>
      <c r="PG27" s="349">
        <v>0</v>
      </c>
      <c r="PH27" s="413">
        <v>0</v>
      </c>
      <c r="PI27" s="345">
        <v>0</v>
      </c>
      <c r="PJ27" s="345">
        <v>591770</v>
      </c>
      <c r="PK27" s="345">
        <v>588593</v>
      </c>
      <c r="PL27" s="345">
        <v>0</v>
      </c>
      <c r="PM27" s="345">
        <v>0</v>
      </c>
      <c r="PN27" s="349">
        <v>1180363</v>
      </c>
      <c r="PO27" s="347">
        <v>1180363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0</v>
      </c>
      <c r="QH27" s="345">
        <v>360460</v>
      </c>
      <c r="QI27" s="345">
        <v>0</v>
      </c>
      <c r="QJ27" s="349">
        <v>360460</v>
      </c>
      <c r="QK27" s="350">
        <v>360460</v>
      </c>
      <c r="QL27" s="348">
        <v>96797</v>
      </c>
      <c r="QM27" s="345">
        <v>41520</v>
      </c>
      <c r="QN27" s="346">
        <v>138317</v>
      </c>
      <c r="QO27" s="351">
        <v>0</v>
      </c>
      <c r="QP27" s="345">
        <v>2901076</v>
      </c>
      <c r="QQ27" s="345">
        <v>3606100</v>
      </c>
      <c r="QR27" s="345">
        <v>4229531</v>
      </c>
      <c r="QS27" s="345">
        <v>6081742</v>
      </c>
      <c r="QT27" s="345">
        <v>1349794</v>
      </c>
      <c r="QU27" s="349">
        <v>18168243</v>
      </c>
      <c r="QV27" s="354">
        <v>18306560</v>
      </c>
    </row>
    <row r="28" spans="2:464" s="70" customFormat="1" ht="21" customHeight="1" x14ac:dyDescent="0.2">
      <c r="B28" s="410" t="s">
        <v>23</v>
      </c>
      <c r="C28" s="326">
        <v>69233</v>
      </c>
      <c r="D28" s="327">
        <v>198872</v>
      </c>
      <c r="E28" s="328">
        <v>268105</v>
      </c>
      <c r="F28" s="329">
        <v>0</v>
      </c>
      <c r="G28" s="327">
        <v>2700130</v>
      </c>
      <c r="H28" s="327">
        <v>3975716</v>
      </c>
      <c r="I28" s="327">
        <v>1397463</v>
      </c>
      <c r="J28" s="327">
        <v>3248532</v>
      </c>
      <c r="K28" s="327">
        <v>951207</v>
      </c>
      <c r="L28" s="367">
        <v>12273048</v>
      </c>
      <c r="M28" s="330">
        <v>12541153</v>
      </c>
      <c r="N28" s="326">
        <v>56705</v>
      </c>
      <c r="O28" s="327">
        <v>50032</v>
      </c>
      <c r="P28" s="328">
        <v>106737</v>
      </c>
      <c r="Q28" s="326">
        <v>0</v>
      </c>
      <c r="R28" s="327">
        <v>928293</v>
      </c>
      <c r="S28" s="327">
        <v>1198474</v>
      </c>
      <c r="T28" s="327">
        <v>251292</v>
      </c>
      <c r="U28" s="327">
        <v>620464</v>
      </c>
      <c r="V28" s="327">
        <v>305438</v>
      </c>
      <c r="W28" s="328">
        <v>3303961</v>
      </c>
      <c r="X28" s="330">
        <v>3410698</v>
      </c>
      <c r="Y28" s="326">
        <v>0</v>
      </c>
      <c r="Z28" s="327">
        <v>0</v>
      </c>
      <c r="AA28" s="328">
        <v>0</v>
      </c>
      <c r="AB28" s="326">
        <v>0</v>
      </c>
      <c r="AC28" s="327">
        <v>468399</v>
      </c>
      <c r="AD28" s="327">
        <v>443360</v>
      </c>
      <c r="AE28" s="327">
        <v>0</v>
      </c>
      <c r="AF28" s="327">
        <v>301792</v>
      </c>
      <c r="AG28" s="327">
        <v>193011</v>
      </c>
      <c r="AH28" s="328">
        <v>1406562</v>
      </c>
      <c r="AI28" s="330">
        <v>1406562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0</v>
      </c>
      <c r="AP28" s="327">
        <v>0</v>
      </c>
      <c r="AQ28" s="327">
        <v>0</v>
      </c>
      <c r="AR28" s="327">
        <v>0</v>
      </c>
      <c r="AS28" s="328">
        <v>0</v>
      </c>
      <c r="AT28" s="330">
        <v>0</v>
      </c>
      <c r="AU28" s="326">
        <v>51921</v>
      </c>
      <c r="AV28" s="327">
        <v>50032</v>
      </c>
      <c r="AW28" s="328">
        <v>101953</v>
      </c>
      <c r="AX28" s="326">
        <v>0</v>
      </c>
      <c r="AY28" s="327">
        <v>315270</v>
      </c>
      <c r="AZ28" s="327">
        <v>484722</v>
      </c>
      <c r="BA28" s="327">
        <v>88381</v>
      </c>
      <c r="BB28" s="327">
        <v>78336</v>
      </c>
      <c r="BC28" s="327">
        <v>39443</v>
      </c>
      <c r="BD28" s="328">
        <v>1006152</v>
      </c>
      <c r="BE28" s="330">
        <v>1108105</v>
      </c>
      <c r="BF28" s="326">
        <v>0</v>
      </c>
      <c r="BG28" s="327">
        <v>0</v>
      </c>
      <c r="BH28" s="331">
        <v>0</v>
      </c>
      <c r="BI28" s="332">
        <v>0</v>
      </c>
      <c r="BJ28" s="327">
        <v>0</v>
      </c>
      <c r="BK28" s="327">
        <v>21200</v>
      </c>
      <c r="BL28" s="327">
        <v>31519</v>
      </c>
      <c r="BM28" s="327">
        <v>0</v>
      </c>
      <c r="BN28" s="327">
        <v>0</v>
      </c>
      <c r="BO28" s="328">
        <v>52719</v>
      </c>
      <c r="BP28" s="330">
        <v>52719</v>
      </c>
      <c r="BQ28" s="326">
        <v>4784</v>
      </c>
      <c r="BR28" s="327">
        <v>0</v>
      </c>
      <c r="BS28" s="328">
        <v>4784</v>
      </c>
      <c r="BT28" s="326">
        <v>0</v>
      </c>
      <c r="BU28" s="327">
        <v>144624</v>
      </c>
      <c r="BV28" s="327">
        <v>249192</v>
      </c>
      <c r="BW28" s="327">
        <v>131392</v>
      </c>
      <c r="BX28" s="327">
        <v>240336</v>
      </c>
      <c r="BY28" s="327">
        <v>72984</v>
      </c>
      <c r="BZ28" s="328">
        <v>838528</v>
      </c>
      <c r="CA28" s="330">
        <v>843312</v>
      </c>
      <c r="CB28" s="326">
        <v>0</v>
      </c>
      <c r="CC28" s="327">
        <v>0</v>
      </c>
      <c r="CD28" s="328">
        <v>0</v>
      </c>
      <c r="CE28" s="326">
        <v>0</v>
      </c>
      <c r="CF28" s="327">
        <v>906259</v>
      </c>
      <c r="CG28" s="327">
        <v>1360353</v>
      </c>
      <c r="CH28" s="327">
        <v>340154</v>
      </c>
      <c r="CI28" s="327">
        <v>282705</v>
      </c>
      <c r="CJ28" s="327">
        <v>313346</v>
      </c>
      <c r="CK28" s="328">
        <v>3202817</v>
      </c>
      <c r="CL28" s="330">
        <v>3202817</v>
      </c>
      <c r="CM28" s="326">
        <v>0</v>
      </c>
      <c r="CN28" s="327">
        <v>0</v>
      </c>
      <c r="CO28" s="328">
        <v>0</v>
      </c>
      <c r="CP28" s="332">
        <v>0</v>
      </c>
      <c r="CQ28" s="327">
        <v>779217</v>
      </c>
      <c r="CR28" s="327">
        <v>1168305</v>
      </c>
      <c r="CS28" s="327">
        <v>340154</v>
      </c>
      <c r="CT28" s="327">
        <v>273385</v>
      </c>
      <c r="CU28" s="327">
        <v>158836</v>
      </c>
      <c r="CV28" s="328">
        <v>2719897</v>
      </c>
      <c r="CW28" s="330">
        <v>2719897</v>
      </c>
      <c r="CX28" s="326">
        <v>0</v>
      </c>
      <c r="CY28" s="327">
        <v>0</v>
      </c>
      <c r="CZ28" s="328">
        <v>0</v>
      </c>
      <c r="DA28" s="326">
        <v>0</v>
      </c>
      <c r="DB28" s="327">
        <v>127042</v>
      </c>
      <c r="DC28" s="327">
        <v>192048</v>
      </c>
      <c r="DD28" s="327">
        <v>0</v>
      </c>
      <c r="DE28" s="327">
        <v>9320</v>
      </c>
      <c r="DF28" s="327">
        <v>154510</v>
      </c>
      <c r="DG28" s="328">
        <v>482920</v>
      </c>
      <c r="DH28" s="330">
        <v>482920</v>
      </c>
      <c r="DI28" s="326">
        <v>0</v>
      </c>
      <c r="DJ28" s="327">
        <v>0</v>
      </c>
      <c r="DK28" s="331">
        <v>0</v>
      </c>
      <c r="DL28" s="332">
        <v>0</v>
      </c>
      <c r="DM28" s="327">
        <v>91156</v>
      </c>
      <c r="DN28" s="327">
        <v>110934</v>
      </c>
      <c r="DO28" s="327">
        <v>0</v>
      </c>
      <c r="DP28" s="327">
        <v>480552</v>
      </c>
      <c r="DQ28" s="327">
        <v>0</v>
      </c>
      <c r="DR28" s="328">
        <v>682642</v>
      </c>
      <c r="DS28" s="330">
        <v>682642</v>
      </c>
      <c r="DT28" s="326">
        <v>0</v>
      </c>
      <c r="DU28" s="327">
        <v>0</v>
      </c>
      <c r="DV28" s="328">
        <v>0</v>
      </c>
      <c r="DW28" s="326">
        <v>0</v>
      </c>
      <c r="DX28" s="327">
        <v>0</v>
      </c>
      <c r="DY28" s="327">
        <v>110934</v>
      </c>
      <c r="DZ28" s="327">
        <v>0</v>
      </c>
      <c r="EA28" s="327">
        <v>480552</v>
      </c>
      <c r="EB28" s="327">
        <v>0</v>
      </c>
      <c r="EC28" s="328">
        <v>591486</v>
      </c>
      <c r="ED28" s="330">
        <v>591486</v>
      </c>
      <c r="EE28" s="326">
        <v>0</v>
      </c>
      <c r="EF28" s="331">
        <v>0</v>
      </c>
      <c r="EG28" s="328">
        <v>0</v>
      </c>
      <c r="EH28" s="326">
        <v>0</v>
      </c>
      <c r="EI28" s="327">
        <v>91156</v>
      </c>
      <c r="EJ28" s="327">
        <v>0</v>
      </c>
      <c r="EK28" s="327">
        <v>0</v>
      </c>
      <c r="EL28" s="327">
        <v>0</v>
      </c>
      <c r="EM28" s="327">
        <v>0</v>
      </c>
      <c r="EN28" s="331">
        <v>91156</v>
      </c>
      <c r="EO28" s="330">
        <v>91156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12528</v>
      </c>
      <c r="FM28" s="327">
        <v>148840</v>
      </c>
      <c r="FN28" s="328">
        <v>161368</v>
      </c>
      <c r="FO28" s="326">
        <v>0</v>
      </c>
      <c r="FP28" s="327">
        <v>282288</v>
      </c>
      <c r="FQ28" s="327">
        <v>395848</v>
      </c>
      <c r="FR28" s="327">
        <v>53016</v>
      </c>
      <c r="FS28" s="327">
        <v>48912</v>
      </c>
      <c r="FT28" s="327">
        <v>90928</v>
      </c>
      <c r="FU28" s="328">
        <v>870992</v>
      </c>
      <c r="FV28" s="330">
        <v>1032360</v>
      </c>
      <c r="FW28" s="333">
        <v>12528</v>
      </c>
      <c r="FX28" s="327">
        <v>148840</v>
      </c>
      <c r="FY28" s="331">
        <v>161368</v>
      </c>
      <c r="FZ28" s="332">
        <v>0</v>
      </c>
      <c r="GA28" s="327">
        <v>156768</v>
      </c>
      <c r="GB28" s="327">
        <v>395848</v>
      </c>
      <c r="GC28" s="327">
        <v>53016</v>
      </c>
      <c r="GD28" s="327">
        <v>48912</v>
      </c>
      <c r="GE28" s="327">
        <v>90928</v>
      </c>
      <c r="GF28" s="328">
        <v>745472</v>
      </c>
      <c r="GG28" s="334">
        <v>906840</v>
      </c>
      <c r="GH28" s="333">
        <v>0</v>
      </c>
      <c r="GI28" s="327">
        <v>0</v>
      </c>
      <c r="GJ28" s="331">
        <v>0</v>
      </c>
      <c r="GK28" s="332">
        <v>0</v>
      </c>
      <c r="GL28" s="327">
        <v>49520</v>
      </c>
      <c r="GM28" s="327">
        <v>0</v>
      </c>
      <c r="GN28" s="327">
        <v>0</v>
      </c>
      <c r="GO28" s="327">
        <v>0</v>
      </c>
      <c r="GP28" s="327">
        <v>0</v>
      </c>
      <c r="GQ28" s="328">
        <v>49520</v>
      </c>
      <c r="GR28" s="330">
        <v>49520</v>
      </c>
      <c r="GS28" s="326">
        <v>0</v>
      </c>
      <c r="GT28" s="327">
        <v>0</v>
      </c>
      <c r="GU28" s="328">
        <v>0</v>
      </c>
      <c r="GV28" s="326">
        <v>0</v>
      </c>
      <c r="GW28" s="327">
        <v>76000</v>
      </c>
      <c r="GX28" s="327">
        <v>0</v>
      </c>
      <c r="GY28" s="327">
        <v>0</v>
      </c>
      <c r="GZ28" s="327">
        <v>0</v>
      </c>
      <c r="HA28" s="327">
        <v>0</v>
      </c>
      <c r="HB28" s="331">
        <v>76000</v>
      </c>
      <c r="HC28" s="330">
        <v>76000</v>
      </c>
      <c r="HD28" s="326">
        <v>0</v>
      </c>
      <c r="HE28" s="327">
        <v>0</v>
      </c>
      <c r="HF28" s="331">
        <v>0</v>
      </c>
      <c r="HG28" s="332">
        <v>0</v>
      </c>
      <c r="HH28" s="327">
        <v>492134</v>
      </c>
      <c r="HI28" s="327">
        <v>910107</v>
      </c>
      <c r="HJ28" s="327">
        <v>753001</v>
      </c>
      <c r="HK28" s="327">
        <v>1815899</v>
      </c>
      <c r="HL28" s="327">
        <v>241495</v>
      </c>
      <c r="HM28" s="328">
        <v>4212636</v>
      </c>
      <c r="HN28" s="330">
        <v>4212636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0</v>
      </c>
      <c r="IA28" s="327">
        <v>0</v>
      </c>
      <c r="IB28" s="328">
        <v>0</v>
      </c>
      <c r="IC28" s="326">
        <v>0</v>
      </c>
      <c r="ID28" s="327">
        <v>0</v>
      </c>
      <c r="IE28" s="327">
        <v>0</v>
      </c>
      <c r="IF28" s="327">
        <v>0</v>
      </c>
      <c r="IG28" s="327">
        <v>0</v>
      </c>
      <c r="IH28" s="327">
        <v>0</v>
      </c>
      <c r="II28" s="331">
        <v>0</v>
      </c>
      <c r="IJ28" s="330">
        <v>0</v>
      </c>
      <c r="IK28" s="358">
        <v>0</v>
      </c>
      <c r="IL28" s="356">
        <v>0</v>
      </c>
      <c r="IM28" s="358">
        <v>0</v>
      </c>
      <c r="IN28" s="355">
        <v>0</v>
      </c>
      <c r="IO28" s="356">
        <v>416207</v>
      </c>
      <c r="IP28" s="357">
        <v>641576</v>
      </c>
      <c r="IQ28" s="358">
        <v>784909</v>
      </c>
      <c r="IR28" s="356">
        <v>267578</v>
      </c>
      <c r="IS28" s="358">
        <v>287921</v>
      </c>
      <c r="IT28" s="359">
        <v>2398191</v>
      </c>
      <c r="IU28" s="358">
        <v>2398191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0</v>
      </c>
      <c r="JE28" s="346">
        <v>0</v>
      </c>
      <c r="JF28" s="347">
        <v>0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168961</v>
      </c>
      <c r="JW28" s="345">
        <v>123091</v>
      </c>
      <c r="JX28" s="345">
        <v>0</v>
      </c>
      <c r="JY28" s="345">
        <v>0</v>
      </c>
      <c r="JZ28" s="345">
        <v>0</v>
      </c>
      <c r="KA28" s="349">
        <v>292052</v>
      </c>
      <c r="KB28" s="347">
        <v>292052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0</v>
      </c>
      <c r="KK28" s="345">
        <v>0</v>
      </c>
      <c r="KL28" s="349">
        <v>0</v>
      </c>
      <c r="KM28" s="347">
        <v>0</v>
      </c>
      <c r="KN28" s="352">
        <v>0</v>
      </c>
      <c r="KO28" s="353">
        <v>0</v>
      </c>
      <c r="KP28" s="349">
        <v>0</v>
      </c>
      <c r="KQ28" s="351">
        <v>0</v>
      </c>
      <c r="KR28" s="345">
        <v>0</v>
      </c>
      <c r="KS28" s="345">
        <v>0</v>
      </c>
      <c r="KT28" s="345">
        <v>0</v>
      </c>
      <c r="KU28" s="345">
        <v>0</v>
      </c>
      <c r="KV28" s="345">
        <v>0</v>
      </c>
      <c r="KW28" s="349">
        <v>0</v>
      </c>
      <c r="KX28" s="354">
        <v>0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247246</v>
      </c>
      <c r="LO28" s="345">
        <v>518485</v>
      </c>
      <c r="LP28" s="345">
        <v>784909</v>
      </c>
      <c r="LQ28" s="345">
        <v>267578</v>
      </c>
      <c r="LR28" s="345">
        <v>0</v>
      </c>
      <c r="LS28" s="349">
        <v>1818218</v>
      </c>
      <c r="LT28" s="347">
        <v>1818218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0</v>
      </c>
      <c r="NR28" s="345">
        <v>0</v>
      </c>
      <c r="NS28" s="345">
        <v>0</v>
      </c>
      <c r="NT28" s="345">
        <v>0</v>
      </c>
      <c r="NU28" s="345">
        <v>287921</v>
      </c>
      <c r="NV28" s="349">
        <v>287921</v>
      </c>
      <c r="NW28" s="350">
        <v>287921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0</v>
      </c>
      <c r="OD28" s="345">
        <v>0</v>
      </c>
      <c r="OE28" s="345">
        <v>0</v>
      </c>
      <c r="OF28" s="345">
        <v>0</v>
      </c>
      <c r="OG28" s="349">
        <v>0</v>
      </c>
      <c r="OH28" s="350">
        <v>0</v>
      </c>
      <c r="OI28" s="348">
        <v>0</v>
      </c>
      <c r="OJ28" s="345">
        <v>0</v>
      </c>
      <c r="OK28" s="349">
        <v>0</v>
      </c>
      <c r="OL28" s="413">
        <v>0</v>
      </c>
      <c r="OM28" s="345">
        <v>218532</v>
      </c>
      <c r="ON28" s="345">
        <v>0</v>
      </c>
      <c r="OO28" s="345">
        <v>1812791</v>
      </c>
      <c r="OP28" s="345">
        <v>2491914</v>
      </c>
      <c r="OQ28" s="345">
        <v>903476</v>
      </c>
      <c r="OR28" s="349">
        <v>5426713</v>
      </c>
      <c r="OS28" s="354">
        <v>5426713</v>
      </c>
      <c r="OT28" s="348">
        <v>0</v>
      </c>
      <c r="OU28" s="345">
        <v>0</v>
      </c>
      <c r="OV28" s="349">
        <v>0</v>
      </c>
      <c r="OW28" s="413">
        <v>0</v>
      </c>
      <c r="OX28" s="345">
        <v>218532</v>
      </c>
      <c r="OY28" s="345">
        <v>0</v>
      </c>
      <c r="OZ28" s="345">
        <v>1504349</v>
      </c>
      <c r="PA28" s="345">
        <v>2210075</v>
      </c>
      <c r="PB28" s="345">
        <v>243058</v>
      </c>
      <c r="PC28" s="349">
        <v>4176014</v>
      </c>
      <c r="PD28" s="354">
        <v>4176014</v>
      </c>
      <c r="PE28" s="348">
        <v>0</v>
      </c>
      <c r="PF28" s="345">
        <v>0</v>
      </c>
      <c r="PG28" s="349">
        <v>0</v>
      </c>
      <c r="PH28" s="413">
        <v>0</v>
      </c>
      <c r="PI28" s="345">
        <v>0</v>
      </c>
      <c r="PJ28" s="345">
        <v>0</v>
      </c>
      <c r="PK28" s="345">
        <v>308442</v>
      </c>
      <c r="PL28" s="345">
        <v>281839</v>
      </c>
      <c r="PM28" s="345">
        <v>660418</v>
      </c>
      <c r="PN28" s="349">
        <v>1250699</v>
      </c>
      <c r="PO28" s="347">
        <v>1250699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0</v>
      </c>
      <c r="QI28" s="345">
        <v>0</v>
      </c>
      <c r="QJ28" s="349">
        <v>0</v>
      </c>
      <c r="QK28" s="350">
        <v>0</v>
      </c>
      <c r="QL28" s="348">
        <v>69233</v>
      </c>
      <c r="QM28" s="345">
        <v>198872</v>
      </c>
      <c r="QN28" s="346">
        <v>268105</v>
      </c>
      <c r="QO28" s="351">
        <v>0</v>
      </c>
      <c r="QP28" s="345">
        <v>3334869</v>
      </c>
      <c r="QQ28" s="345">
        <v>4617292</v>
      </c>
      <c r="QR28" s="345">
        <v>3995163</v>
      </c>
      <c r="QS28" s="345">
        <v>6008024</v>
      </c>
      <c r="QT28" s="345">
        <v>2142604</v>
      </c>
      <c r="QU28" s="349">
        <v>20097952</v>
      </c>
      <c r="QV28" s="354">
        <v>20366057</v>
      </c>
    </row>
    <row r="29" spans="2:464" s="70" customFormat="1" ht="21" customHeight="1" x14ac:dyDescent="0.2">
      <c r="B29" s="410" t="s">
        <v>24</v>
      </c>
      <c r="C29" s="326">
        <v>239572</v>
      </c>
      <c r="D29" s="327">
        <v>42726</v>
      </c>
      <c r="E29" s="328">
        <v>282298</v>
      </c>
      <c r="F29" s="329">
        <v>0</v>
      </c>
      <c r="G29" s="327">
        <v>2332766</v>
      </c>
      <c r="H29" s="327">
        <v>2829978</v>
      </c>
      <c r="I29" s="327">
        <v>2826771</v>
      </c>
      <c r="J29" s="327">
        <v>1772084</v>
      </c>
      <c r="K29" s="327">
        <v>797587</v>
      </c>
      <c r="L29" s="367">
        <v>10559186</v>
      </c>
      <c r="M29" s="330">
        <v>10841484</v>
      </c>
      <c r="N29" s="326">
        <v>89067</v>
      </c>
      <c r="O29" s="327">
        <v>23894</v>
      </c>
      <c r="P29" s="328">
        <v>112961</v>
      </c>
      <c r="Q29" s="326">
        <v>0</v>
      </c>
      <c r="R29" s="327">
        <v>853975</v>
      </c>
      <c r="S29" s="327">
        <v>488595</v>
      </c>
      <c r="T29" s="327">
        <v>620665</v>
      </c>
      <c r="U29" s="327">
        <v>336650</v>
      </c>
      <c r="V29" s="327">
        <v>626523</v>
      </c>
      <c r="W29" s="328">
        <v>2926408</v>
      </c>
      <c r="X29" s="330">
        <v>3039369</v>
      </c>
      <c r="Y29" s="326">
        <v>0</v>
      </c>
      <c r="Z29" s="327">
        <v>0</v>
      </c>
      <c r="AA29" s="328">
        <v>0</v>
      </c>
      <c r="AB29" s="326">
        <v>0</v>
      </c>
      <c r="AC29" s="327">
        <v>232551</v>
      </c>
      <c r="AD29" s="327">
        <v>66036</v>
      </c>
      <c r="AE29" s="327">
        <v>190365</v>
      </c>
      <c r="AF29" s="327">
        <v>76328</v>
      </c>
      <c r="AG29" s="327">
        <v>547477</v>
      </c>
      <c r="AH29" s="328">
        <v>1112757</v>
      </c>
      <c r="AI29" s="330">
        <v>1112757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0</v>
      </c>
      <c r="AP29" s="327">
        <v>0</v>
      </c>
      <c r="AQ29" s="327">
        <v>0</v>
      </c>
      <c r="AR29" s="327">
        <v>21610</v>
      </c>
      <c r="AS29" s="328">
        <v>21610</v>
      </c>
      <c r="AT29" s="330">
        <v>21610</v>
      </c>
      <c r="AU29" s="326">
        <v>75995</v>
      </c>
      <c r="AV29" s="327">
        <v>23894</v>
      </c>
      <c r="AW29" s="328">
        <v>99889</v>
      </c>
      <c r="AX29" s="326">
        <v>0</v>
      </c>
      <c r="AY29" s="327">
        <v>410012</v>
      </c>
      <c r="AZ29" s="327">
        <v>254491</v>
      </c>
      <c r="BA29" s="327">
        <v>306332</v>
      </c>
      <c r="BB29" s="327">
        <v>208506</v>
      </c>
      <c r="BC29" s="327">
        <v>22124</v>
      </c>
      <c r="BD29" s="328">
        <v>1201465</v>
      </c>
      <c r="BE29" s="330">
        <v>1301354</v>
      </c>
      <c r="BF29" s="326">
        <v>0</v>
      </c>
      <c r="BG29" s="327">
        <v>0</v>
      </c>
      <c r="BH29" s="331">
        <v>0</v>
      </c>
      <c r="BI29" s="332">
        <v>0</v>
      </c>
      <c r="BJ29" s="327">
        <v>44004</v>
      </c>
      <c r="BK29" s="327">
        <v>62748</v>
      </c>
      <c r="BL29" s="327">
        <v>0</v>
      </c>
      <c r="BM29" s="327">
        <v>0</v>
      </c>
      <c r="BN29" s="327">
        <v>0</v>
      </c>
      <c r="BO29" s="328">
        <v>106752</v>
      </c>
      <c r="BP29" s="330">
        <v>106752</v>
      </c>
      <c r="BQ29" s="326">
        <v>13072</v>
      </c>
      <c r="BR29" s="327">
        <v>0</v>
      </c>
      <c r="BS29" s="328">
        <v>13072</v>
      </c>
      <c r="BT29" s="326">
        <v>0</v>
      </c>
      <c r="BU29" s="327">
        <v>167408</v>
      </c>
      <c r="BV29" s="327">
        <v>105320</v>
      </c>
      <c r="BW29" s="327">
        <v>123968</v>
      </c>
      <c r="BX29" s="327">
        <v>51816</v>
      </c>
      <c r="BY29" s="327">
        <v>35312</v>
      </c>
      <c r="BZ29" s="328">
        <v>483824</v>
      </c>
      <c r="CA29" s="330">
        <v>496896</v>
      </c>
      <c r="CB29" s="326">
        <v>20289</v>
      </c>
      <c r="CC29" s="327">
        <v>0</v>
      </c>
      <c r="CD29" s="328">
        <v>20289</v>
      </c>
      <c r="CE29" s="326">
        <v>0</v>
      </c>
      <c r="CF29" s="327">
        <v>435037</v>
      </c>
      <c r="CG29" s="327">
        <v>1275152</v>
      </c>
      <c r="CH29" s="327">
        <v>801563</v>
      </c>
      <c r="CI29" s="327">
        <v>547195</v>
      </c>
      <c r="CJ29" s="327">
        <v>103296</v>
      </c>
      <c r="CK29" s="328">
        <v>3162243</v>
      </c>
      <c r="CL29" s="330">
        <v>3182532</v>
      </c>
      <c r="CM29" s="326">
        <v>0</v>
      </c>
      <c r="CN29" s="327">
        <v>0</v>
      </c>
      <c r="CO29" s="328">
        <v>0</v>
      </c>
      <c r="CP29" s="332">
        <v>0</v>
      </c>
      <c r="CQ29" s="327">
        <v>368042</v>
      </c>
      <c r="CR29" s="327">
        <v>544712</v>
      </c>
      <c r="CS29" s="327">
        <v>469294</v>
      </c>
      <c r="CT29" s="327">
        <v>213982</v>
      </c>
      <c r="CU29" s="327">
        <v>103296</v>
      </c>
      <c r="CV29" s="328">
        <v>1699326</v>
      </c>
      <c r="CW29" s="330">
        <v>1699326</v>
      </c>
      <c r="CX29" s="326">
        <v>20289</v>
      </c>
      <c r="CY29" s="327">
        <v>0</v>
      </c>
      <c r="CZ29" s="328">
        <v>20289</v>
      </c>
      <c r="DA29" s="326">
        <v>0</v>
      </c>
      <c r="DB29" s="327">
        <v>66995</v>
      </c>
      <c r="DC29" s="327">
        <v>730440</v>
      </c>
      <c r="DD29" s="327">
        <v>332269</v>
      </c>
      <c r="DE29" s="327">
        <v>333213</v>
      </c>
      <c r="DF29" s="327">
        <v>0</v>
      </c>
      <c r="DG29" s="328">
        <v>1462917</v>
      </c>
      <c r="DH29" s="330">
        <v>1483206</v>
      </c>
      <c r="DI29" s="326">
        <v>0</v>
      </c>
      <c r="DJ29" s="327">
        <v>0</v>
      </c>
      <c r="DK29" s="331">
        <v>0</v>
      </c>
      <c r="DL29" s="332">
        <v>0</v>
      </c>
      <c r="DM29" s="327">
        <v>92602</v>
      </c>
      <c r="DN29" s="327">
        <v>297053</v>
      </c>
      <c r="DO29" s="327">
        <v>539121</v>
      </c>
      <c r="DP29" s="327">
        <v>300518</v>
      </c>
      <c r="DQ29" s="327">
        <v>0</v>
      </c>
      <c r="DR29" s="328">
        <v>1229294</v>
      </c>
      <c r="DS29" s="330">
        <v>1229294</v>
      </c>
      <c r="DT29" s="326">
        <v>0</v>
      </c>
      <c r="DU29" s="327">
        <v>0</v>
      </c>
      <c r="DV29" s="328">
        <v>0</v>
      </c>
      <c r="DW29" s="326">
        <v>0</v>
      </c>
      <c r="DX29" s="327">
        <v>92602</v>
      </c>
      <c r="DY29" s="327">
        <v>263656</v>
      </c>
      <c r="DZ29" s="327">
        <v>320060</v>
      </c>
      <c r="EA29" s="327">
        <v>273764</v>
      </c>
      <c r="EB29" s="327">
        <v>0</v>
      </c>
      <c r="EC29" s="328">
        <v>950082</v>
      </c>
      <c r="ED29" s="330">
        <v>950082</v>
      </c>
      <c r="EE29" s="326">
        <v>0</v>
      </c>
      <c r="EF29" s="331">
        <v>0</v>
      </c>
      <c r="EG29" s="328">
        <v>0</v>
      </c>
      <c r="EH29" s="326">
        <v>0</v>
      </c>
      <c r="EI29" s="327">
        <v>0</v>
      </c>
      <c r="EJ29" s="327">
        <v>33397</v>
      </c>
      <c r="EK29" s="327">
        <v>219061</v>
      </c>
      <c r="EL29" s="327">
        <v>26754</v>
      </c>
      <c r="EM29" s="327">
        <v>0</v>
      </c>
      <c r="EN29" s="331">
        <v>279212</v>
      </c>
      <c r="EO29" s="330">
        <v>279212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130216</v>
      </c>
      <c r="FM29" s="327">
        <v>18832</v>
      </c>
      <c r="FN29" s="328">
        <v>149048</v>
      </c>
      <c r="FO29" s="326">
        <v>0</v>
      </c>
      <c r="FP29" s="327">
        <v>80920</v>
      </c>
      <c r="FQ29" s="327">
        <v>220104</v>
      </c>
      <c r="FR29" s="327">
        <v>180752</v>
      </c>
      <c r="FS29" s="327">
        <v>154504</v>
      </c>
      <c r="FT29" s="327">
        <v>67768</v>
      </c>
      <c r="FU29" s="328">
        <v>704048</v>
      </c>
      <c r="FV29" s="330">
        <v>853096</v>
      </c>
      <c r="FW29" s="333">
        <v>42216</v>
      </c>
      <c r="FX29" s="327">
        <v>18832</v>
      </c>
      <c r="FY29" s="331">
        <v>61048</v>
      </c>
      <c r="FZ29" s="332">
        <v>0</v>
      </c>
      <c r="GA29" s="327">
        <v>80920</v>
      </c>
      <c r="GB29" s="327">
        <v>220104</v>
      </c>
      <c r="GC29" s="327">
        <v>180752</v>
      </c>
      <c r="GD29" s="327">
        <v>154504</v>
      </c>
      <c r="GE29" s="327">
        <v>67768</v>
      </c>
      <c r="GF29" s="328">
        <v>704048</v>
      </c>
      <c r="GG29" s="334">
        <v>765096</v>
      </c>
      <c r="GH29" s="333">
        <v>0</v>
      </c>
      <c r="GI29" s="327">
        <v>0</v>
      </c>
      <c r="GJ29" s="331">
        <v>0</v>
      </c>
      <c r="GK29" s="332">
        <v>0</v>
      </c>
      <c r="GL29" s="327">
        <v>0</v>
      </c>
      <c r="GM29" s="327">
        <v>0</v>
      </c>
      <c r="GN29" s="327">
        <v>0</v>
      </c>
      <c r="GO29" s="327">
        <v>0</v>
      </c>
      <c r="GP29" s="327">
        <v>0</v>
      </c>
      <c r="GQ29" s="328">
        <v>0</v>
      </c>
      <c r="GR29" s="330">
        <v>0</v>
      </c>
      <c r="GS29" s="326">
        <v>88000</v>
      </c>
      <c r="GT29" s="327">
        <v>0</v>
      </c>
      <c r="GU29" s="328">
        <v>88000</v>
      </c>
      <c r="GV29" s="326">
        <v>0</v>
      </c>
      <c r="GW29" s="327">
        <v>0</v>
      </c>
      <c r="GX29" s="327">
        <v>0</v>
      </c>
      <c r="GY29" s="327">
        <v>0</v>
      </c>
      <c r="GZ29" s="327">
        <v>0</v>
      </c>
      <c r="HA29" s="327">
        <v>0</v>
      </c>
      <c r="HB29" s="331">
        <v>0</v>
      </c>
      <c r="HC29" s="330">
        <v>88000</v>
      </c>
      <c r="HD29" s="326">
        <v>0</v>
      </c>
      <c r="HE29" s="327">
        <v>0</v>
      </c>
      <c r="HF29" s="331">
        <v>0</v>
      </c>
      <c r="HG29" s="332">
        <v>0</v>
      </c>
      <c r="HH29" s="327">
        <v>821000</v>
      </c>
      <c r="HI29" s="327">
        <v>549074</v>
      </c>
      <c r="HJ29" s="327">
        <v>684670</v>
      </c>
      <c r="HK29" s="327">
        <v>433217</v>
      </c>
      <c r="HL29" s="327">
        <v>0</v>
      </c>
      <c r="HM29" s="328">
        <v>2487961</v>
      </c>
      <c r="HN29" s="330">
        <v>2487961</v>
      </c>
      <c r="HO29" s="326">
        <v>0</v>
      </c>
      <c r="HP29" s="327">
        <v>0</v>
      </c>
      <c r="HQ29" s="331">
        <v>0</v>
      </c>
      <c r="HR29" s="332">
        <v>0</v>
      </c>
      <c r="HS29" s="327">
        <v>49232</v>
      </c>
      <c r="HT29" s="327">
        <v>0</v>
      </c>
      <c r="HU29" s="327">
        <v>0</v>
      </c>
      <c r="HV29" s="327">
        <v>0</v>
      </c>
      <c r="HW29" s="327">
        <v>0</v>
      </c>
      <c r="HX29" s="328">
        <v>49232</v>
      </c>
      <c r="HY29" s="329">
        <v>49232</v>
      </c>
      <c r="HZ29" s="333">
        <v>0</v>
      </c>
      <c r="IA29" s="327">
        <v>0</v>
      </c>
      <c r="IB29" s="328">
        <v>0</v>
      </c>
      <c r="IC29" s="326">
        <v>0</v>
      </c>
      <c r="ID29" s="327">
        <v>0</v>
      </c>
      <c r="IE29" s="327">
        <v>0</v>
      </c>
      <c r="IF29" s="327">
        <v>0</v>
      </c>
      <c r="IG29" s="327">
        <v>0</v>
      </c>
      <c r="IH29" s="327">
        <v>0</v>
      </c>
      <c r="II29" s="331">
        <v>0</v>
      </c>
      <c r="IJ29" s="330">
        <v>0</v>
      </c>
      <c r="IK29" s="335">
        <v>45060</v>
      </c>
      <c r="IL29" s="336">
        <v>0</v>
      </c>
      <c r="IM29" s="337">
        <v>45060</v>
      </c>
      <c r="IN29" s="338">
        <v>0</v>
      </c>
      <c r="IO29" s="336">
        <v>206922</v>
      </c>
      <c r="IP29" s="339">
        <v>110876</v>
      </c>
      <c r="IQ29" s="337">
        <v>458813</v>
      </c>
      <c r="IR29" s="336">
        <v>459556</v>
      </c>
      <c r="IS29" s="337">
        <v>0</v>
      </c>
      <c r="IT29" s="340">
        <v>1236167</v>
      </c>
      <c r="IU29" s="341">
        <v>1281227</v>
      </c>
      <c r="IV29" s="342">
        <v>0</v>
      </c>
      <c r="IW29" s="343">
        <v>0</v>
      </c>
      <c r="IX29" s="344">
        <v>0</v>
      </c>
      <c r="IY29" s="404">
        <v>0</v>
      </c>
      <c r="IZ29" s="345">
        <v>0</v>
      </c>
      <c r="JA29" s="345">
        <v>0</v>
      </c>
      <c r="JB29" s="345">
        <v>0</v>
      </c>
      <c r="JC29" s="345">
        <v>202768</v>
      </c>
      <c r="JD29" s="345">
        <v>0</v>
      </c>
      <c r="JE29" s="346">
        <v>202768</v>
      </c>
      <c r="JF29" s="347">
        <v>202768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206922</v>
      </c>
      <c r="JW29" s="345">
        <v>110876</v>
      </c>
      <c r="JX29" s="345">
        <v>48838</v>
      </c>
      <c r="JY29" s="345">
        <v>0</v>
      </c>
      <c r="JZ29" s="345">
        <v>0</v>
      </c>
      <c r="KA29" s="349">
        <v>366636</v>
      </c>
      <c r="KB29" s="347">
        <v>366636</v>
      </c>
      <c r="KC29" s="348">
        <v>0</v>
      </c>
      <c r="KD29" s="345">
        <v>0</v>
      </c>
      <c r="KE29" s="346">
        <v>0</v>
      </c>
      <c r="KF29" s="351">
        <v>0</v>
      </c>
      <c r="KG29" s="345">
        <v>0</v>
      </c>
      <c r="KH29" s="345">
        <v>0</v>
      </c>
      <c r="KI29" s="345">
        <v>159034</v>
      </c>
      <c r="KJ29" s="345">
        <v>0</v>
      </c>
      <c r="KK29" s="345">
        <v>0</v>
      </c>
      <c r="KL29" s="349">
        <v>159034</v>
      </c>
      <c r="KM29" s="347">
        <v>159034</v>
      </c>
      <c r="KN29" s="352">
        <v>45060</v>
      </c>
      <c r="KO29" s="353">
        <v>0</v>
      </c>
      <c r="KP29" s="349">
        <v>45060</v>
      </c>
      <c r="KQ29" s="351">
        <v>0</v>
      </c>
      <c r="KR29" s="345">
        <v>0</v>
      </c>
      <c r="KS29" s="345">
        <v>0</v>
      </c>
      <c r="KT29" s="345">
        <v>0</v>
      </c>
      <c r="KU29" s="345">
        <v>0</v>
      </c>
      <c r="KV29" s="345">
        <v>0</v>
      </c>
      <c r="KW29" s="349">
        <v>0</v>
      </c>
      <c r="KX29" s="354">
        <v>45060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0</v>
      </c>
      <c r="LO29" s="345">
        <v>0</v>
      </c>
      <c r="LP29" s="345">
        <v>250941</v>
      </c>
      <c r="LQ29" s="345">
        <v>256788</v>
      </c>
      <c r="LR29" s="345">
        <v>0</v>
      </c>
      <c r="LS29" s="349">
        <v>507729</v>
      </c>
      <c r="LT29" s="347">
        <v>507729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592885</v>
      </c>
      <c r="ON29" s="345">
        <v>261884</v>
      </c>
      <c r="OO29" s="345">
        <v>1623222</v>
      </c>
      <c r="OP29" s="345">
        <v>1169864</v>
      </c>
      <c r="OQ29" s="345">
        <v>601276</v>
      </c>
      <c r="OR29" s="349">
        <v>4249131</v>
      </c>
      <c r="OS29" s="354">
        <v>4249131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0</v>
      </c>
      <c r="OZ29" s="345">
        <v>755728</v>
      </c>
      <c r="PA29" s="345">
        <v>362756</v>
      </c>
      <c r="PB29" s="345">
        <v>601276</v>
      </c>
      <c r="PC29" s="349">
        <v>1719760</v>
      </c>
      <c r="PD29" s="354">
        <v>1719760</v>
      </c>
      <c r="PE29" s="348">
        <v>0</v>
      </c>
      <c r="PF29" s="345">
        <v>0</v>
      </c>
      <c r="PG29" s="349">
        <v>0</v>
      </c>
      <c r="PH29" s="413">
        <v>0</v>
      </c>
      <c r="PI29" s="345">
        <v>592885</v>
      </c>
      <c r="PJ29" s="345">
        <v>261884</v>
      </c>
      <c r="PK29" s="345">
        <v>867494</v>
      </c>
      <c r="PL29" s="345">
        <v>807108</v>
      </c>
      <c r="PM29" s="345">
        <v>0</v>
      </c>
      <c r="PN29" s="349">
        <v>2529371</v>
      </c>
      <c r="PO29" s="347">
        <v>2529371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0</v>
      </c>
      <c r="QJ29" s="349">
        <v>0</v>
      </c>
      <c r="QK29" s="350">
        <v>0</v>
      </c>
      <c r="QL29" s="348">
        <v>284632</v>
      </c>
      <c r="QM29" s="345">
        <v>42726</v>
      </c>
      <c r="QN29" s="346">
        <v>327358</v>
      </c>
      <c r="QO29" s="351">
        <v>0</v>
      </c>
      <c r="QP29" s="345">
        <v>3132573</v>
      </c>
      <c r="QQ29" s="345">
        <v>3202738</v>
      </c>
      <c r="QR29" s="345">
        <v>4908806</v>
      </c>
      <c r="QS29" s="345">
        <v>3401504</v>
      </c>
      <c r="QT29" s="345">
        <v>1398863</v>
      </c>
      <c r="QU29" s="349">
        <v>16044484</v>
      </c>
      <c r="QV29" s="354">
        <v>16371842</v>
      </c>
    </row>
    <row r="30" spans="2:464" s="70" customFormat="1" ht="21" customHeight="1" x14ac:dyDescent="0.2">
      <c r="B30" s="410" t="s">
        <v>25</v>
      </c>
      <c r="C30" s="326">
        <v>32276</v>
      </c>
      <c r="D30" s="327">
        <v>303235</v>
      </c>
      <c r="E30" s="328">
        <v>335511</v>
      </c>
      <c r="F30" s="329">
        <v>0</v>
      </c>
      <c r="G30" s="327">
        <v>916124</v>
      </c>
      <c r="H30" s="327">
        <v>1491525</v>
      </c>
      <c r="I30" s="327">
        <v>1107801</v>
      </c>
      <c r="J30" s="327">
        <v>745898</v>
      </c>
      <c r="K30" s="327">
        <v>0</v>
      </c>
      <c r="L30" s="367">
        <v>4261348</v>
      </c>
      <c r="M30" s="330">
        <v>4596859</v>
      </c>
      <c r="N30" s="326">
        <v>3860</v>
      </c>
      <c r="O30" s="327">
        <v>94801</v>
      </c>
      <c r="P30" s="328">
        <v>98661</v>
      </c>
      <c r="Q30" s="326">
        <v>0</v>
      </c>
      <c r="R30" s="327">
        <v>364488</v>
      </c>
      <c r="S30" s="327">
        <v>654843</v>
      </c>
      <c r="T30" s="327">
        <v>754525</v>
      </c>
      <c r="U30" s="327">
        <v>34296</v>
      </c>
      <c r="V30" s="327">
        <v>0</v>
      </c>
      <c r="W30" s="328">
        <v>1808152</v>
      </c>
      <c r="X30" s="330">
        <v>1906813</v>
      </c>
      <c r="Y30" s="326">
        <v>0</v>
      </c>
      <c r="Z30" s="327">
        <v>0</v>
      </c>
      <c r="AA30" s="328">
        <v>0</v>
      </c>
      <c r="AB30" s="326">
        <v>0</v>
      </c>
      <c r="AC30" s="327">
        <v>133456</v>
      </c>
      <c r="AD30" s="327">
        <v>176803</v>
      </c>
      <c r="AE30" s="327">
        <v>541718</v>
      </c>
      <c r="AF30" s="327">
        <v>0</v>
      </c>
      <c r="AG30" s="327">
        <v>0</v>
      </c>
      <c r="AH30" s="328">
        <v>851977</v>
      </c>
      <c r="AI30" s="330">
        <v>851977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49339</v>
      </c>
      <c r="AP30" s="327">
        <v>11855</v>
      </c>
      <c r="AQ30" s="327">
        <v>0</v>
      </c>
      <c r="AR30" s="327">
        <v>0</v>
      </c>
      <c r="AS30" s="328">
        <v>61194</v>
      </c>
      <c r="AT30" s="330">
        <v>61194</v>
      </c>
      <c r="AU30" s="326">
        <v>3860</v>
      </c>
      <c r="AV30" s="327">
        <v>38650</v>
      </c>
      <c r="AW30" s="328">
        <v>42510</v>
      </c>
      <c r="AX30" s="326">
        <v>0</v>
      </c>
      <c r="AY30" s="327">
        <v>171208</v>
      </c>
      <c r="AZ30" s="327">
        <v>381898</v>
      </c>
      <c r="BA30" s="327">
        <v>128574</v>
      </c>
      <c r="BB30" s="327">
        <v>0</v>
      </c>
      <c r="BC30" s="327">
        <v>0</v>
      </c>
      <c r="BD30" s="328">
        <v>681680</v>
      </c>
      <c r="BE30" s="330">
        <v>724190</v>
      </c>
      <c r="BF30" s="326">
        <v>0</v>
      </c>
      <c r="BG30" s="327">
        <v>25151</v>
      </c>
      <c r="BH30" s="331">
        <v>25151</v>
      </c>
      <c r="BI30" s="332">
        <v>0</v>
      </c>
      <c r="BJ30" s="327">
        <v>0</v>
      </c>
      <c r="BK30" s="327">
        <v>16331</v>
      </c>
      <c r="BL30" s="327">
        <v>38106</v>
      </c>
      <c r="BM30" s="327">
        <v>0</v>
      </c>
      <c r="BN30" s="327">
        <v>0</v>
      </c>
      <c r="BO30" s="328">
        <v>54437</v>
      </c>
      <c r="BP30" s="330">
        <v>79588</v>
      </c>
      <c r="BQ30" s="326">
        <v>0</v>
      </c>
      <c r="BR30" s="327">
        <v>31000</v>
      </c>
      <c r="BS30" s="328">
        <v>31000</v>
      </c>
      <c r="BT30" s="326">
        <v>0</v>
      </c>
      <c r="BU30" s="327">
        <v>59824</v>
      </c>
      <c r="BV30" s="327">
        <v>30472</v>
      </c>
      <c r="BW30" s="327">
        <v>34272</v>
      </c>
      <c r="BX30" s="327">
        <v>34296</v>
      </c>
      <c r="BY30" s="327">
        <v>0</v>
      </c>
      <c r="BZ30" s="328">
        <v>158864</v>
      </c>
      <c r="CA30" s="330">
        <v>189864</v>
      </c>
      <c r="CB30" s="326">
        <v>0</v>
      </c>
      <c r="CC30" s="327">
        <v>38536</v>
      </c>
      <c r="CD30" s="328">
        <v>38536</v>
      </c>
      <c r="CE30" s="326">
        <v>0</v>
      </c>
      <c r="CF30" s="327">
        <v>111010</v>
      </c>
      <c r="CG30" s="327">
        <v>536283</v>
      </c>
      <c r="CH30" s="327">
        <v>86292</v>
      </c>
      <c r="CI30" s="327">
        <v>135612</v>
      </c>
      <c r="CJ30" s="327">
        <v>0</v>
      </c>
      <c r="CK30" s="328">
        <v>869197</v>
      </c>
      <c r="CL30" s="330">
        <v>907733</v>
      </c>
      <c r="CM30" s="326">
        <v>0</v>
      </c>
      <c r="CN30" s="327">
        <v>0</v>
      </c>
      <c r="CO30" s="328">
        <v>0</v>
      </c>
      <c r="CP30" s="332">
        <v>0</v>
      </c>
      <c r="CQ30" s="327">
        <v>111010</v>
      </c>
      <c r="CR30" s="327">
        <v>305612</v>
      </c>
      <c r="CS30" s="327">
        <v>39265</v>
      </c>
      <c r="CT30" s="327">
        <v>0</v>
      </c>
      <c r="CU30" s="327">
        <v>0</v>
      </c>
      <c r="CV30" s="328">
        <v>455887</v>
      </c>
      <c r="CW30" s="330">
        <v>455887</v>
      </c>
      <c r="CX30" s="326">
        <v>0</v>
      </c>
      <c r="CY30" s="327">
        <v>38536</v>
      </c>
      <c r="CZ30" s="328">
        <v>38536</v>
      </c>
      <c r="DA30" s="326">
        <v>0</v>
      </c>
      <c r="DB30" s="327">
        <v>0</v>
      </c>
      <c r="DC30" s="327">
        <v>230671</v>
      </c>
      <c r="DD30" s="327">
        <v>47027</v>
      </c>
      <c r="DE30" s="327">
        <v>135612</v>
      </c>
      <c r="DF30" s="327">
        <v>0</v>
      </c>
      <c r="DG30" s="328">
        <v>413310</v>
      </c>
      <c r="DH30" s="330">
        <v>451846</v>
      </c>
      <c r="DI30" s="326">
        <v>0</v>
      </c>
      <c r="DJ30" s="327">
        <v>0</v>
      </c>
      <c r="DK30" s="331">
        <v>0</v>
      </c>
      <c r="DL30" s="332">
        <v>0</v>
      </c>
      <c r="DM30" s="327">
        <v>32688</v>
      </c>
      <c r="DN30" s="327">
        <v>33751</v>
      </c>
      <c r="DO30" s="327">
        <v>0</v>
      </c>
      <c r="DP30" s="327">
        <v>76869</v>
      </c>
      <c r="DQ30" s="327">
        <v>0</v>
      </c>
      <c r="DR30" s="328">
        <v>143308</v>
      </c>
      <c r="DS30" s="330">
        <v>143308</v>
      </c>
      <c r="DT30" s="326">
        <v>0</v>
      </c>
      <c r="DU30" s="327">
        <v>0</v>
      </c>
      <c r="DV30" s="328">
        <v>0</v>
      </c>
      <c r="DW30" s="326">
        <v>0</v>
      </c>
      <c r="DX30" s="327">
        <v>32688</v>
      </c>
      <c r="DY30" s="327">
        <v>33751</v>
      </c>
      <c r="DZ30" s="327">
        <v>0</v>
      </c>
      <c r="EA30" s="327">
        <v>31885</v>
      </c>
      <c r="EB30" s="327">
        <v>0</v>
      </c>
      <c r="EC30" s="328">
        <v>98324</v>
      </c>
      <c r="ED30" s="330">
        <v>98324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0</v>
      </c>
      <c r="EK30" s="327">
        <v>0</v>
      </c>
      <c r="EL30" s="327">
        <v>44984</v>
      </c>
      <c r="EM30" s="327">
        <v>0</v>
      </c>
      <c r="EN30" s="331">
        <v>44984</v>
      </c>
      <c r="EO30" s="330">
        <v>44984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28416</v>
      </c>
      <c r="FM30" s="327">
        <v>76200</v>
      </c>
      <c r="FN30" s="328">
        <v>104616</v>
      </c>
      <c r="FO30" s="326">
        <v>0</v>
      </c>
      <c r="FP30" s="327">
        <v>77619</v>
      </c>
      <c r="FQ30" s="327">
        <v>266648</v>
      </c>
      <c r="FR30" s="327">
        <v>58528</v>
      </c>
      <c r="FS30" s="327">
        <v>52464</v>
      </c>
      <c r="FT30" s="327">
        <v>0</v>
      </c>
      <c r="FU30" s="328">
        <v>455259</v>
      </c>
      <c r="FV30" s="330">
        <v>559875</v>
      </c>
      <c r="FW30" s="333">
        <v>28416</v>
      </c>
      <c r="FX30" s="327">
        <v>76200</v>
      </c>
      <c r="FY30" s="331">
        <v>104616</v>
      </c>
      <c r="FZ30" s="332">
        <v>0</v>
      </c>
      <c r="GA30" s="327">
        <v>53472</v>
      </c>
      <c r="GB30" s="327">
        <v>266648</v>
      </c>
      <c r="GC30" s="327">
        <v>58528</v>
      </c>
      <c r="GD30" s="327">
        <v>52464</v>
      </c>
      <c r="GE30" s="327">
        <v>0</v>
      </c>
      <c r="GF30" s="328">
        <v>431112</v>
      </c>
      <c r="GG30" s="334">
        <v>535728</v>
      </c>
      <c r="GH30" s="333">
        <v>0</v>
      </c>
      <c r="GI30" s="327">
        <v>0</v>
      </c>
      <c r="GJ30" s="331">
        <v>0</v>
      </c>
      <c r="GK30" s="332">
        <v>0</v>
      </c>
      <c r="GL30" s="327">
        <v>24147</v>
      </c>
      <c r="GM30" s="327">
        <v>0</v>
      </c>
      <c r="GN30" s="327">
        <v>0</v>
      </c>
      <c r="GO30" s="327">
        <v>0</v>
      </c>
      <c r="GP30" s="327">
        <v>0</v>
      </c>
      <c r="GQ30" s="328">
        <v>24147</v>
      </c>
      <c r="GR30" s="330">
        <v>24147</v>
      </c>
      <c r="GS30" s="326">
        <v>0</v>
      </c>
      <c r="GT30" s="327">
        <v>0</v>
      </c>
      <c r="GU30" s="328">
        <v>0</v>
      </c>
      <c r="GV30" s="326">
        <v>0</v>
      </c>
      <c r="GW30" s="327">
        <v>0</v>
      </c>
      <c r="GX30" s="327">
        <v>0</v>
      </c>
      <c r="GY30" s="327">
        <v>0</v>
      </c>
      <c r="GZ30" s="327">
        <v>0</v>
      </c>
      <c r="HA30" s="327">
        <v>0</v>
      </c>
      <c r="HB30" s="331">
        <v>0</v>
      </c>
      <c r="HC30" s="330">
        <v>0</v>
      </c>
      <c r="HD30" s="326">
        <v>0</v>
      </c>
      <c r="HE30" s="327">
        <v>93698</v>
      </c>
      <c r="HF30" s="331">
        <v>93698</v>
      </c>
      <c r="HG30" s="332">
        <v>0</v>
      </c>
      <c r="HH30" s="327">
        <v>330319</v>
      </c>
      <c r="HI30" s="327">
        <v>0</v>
      </c>
      <c r="HJ30" s="327">
        <v>208456</v>
      </c>
      <c r="HK30" s="327">
        <v>446657</v>
      </c>
      <c r="HL30" s="327">
        <v>0</v>
      </c>
      <c r="HM30" s="328">
        <v>985432</v>
      </c>
      <c r="HN30" s="330">
        <v>1079130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0</v>
      </c>
      <c r="IA30" s="327">
        <v>0</v>
      </c>
      <c r="IB30" s="328">
        <v>0</v>
      </c>
      <c r="IC30" s="326">
        <v>0</v>
      </c>
      <c r="ID30" s="327">
        <v>0</v>
      </c>
      <c r="IE30" s="327">
        <v>0</v>
      </c>
      <c r="IF30" s="327">
        <v>0</v>
      </c>
      <c r="IG30" s="327">
        <v>0</v>
      </c>
      <c r="IH30" s="327">
        <v>0</v>
      </c>
      <c r="II30" s="331">
        <v>0</v>
      </c>
      <c r="IJ30" s="330">
        <v>0</v>
      </c>
      <c r="IK30" s="358">
        <v>0</v>
      </c>
      <c r="IL30" s="356">
        <v>77732</v>
      </c>
      <c r="IM30" s="358">
        <v>77732</v>
      </c>
      <c r="IN30" s="355">
        <v>0</v>
      </c>
      <c r="IO30" s="356">
        <v>203169</v>
      </c>
      <c r="IP30" s="357">
        <v>161395</v>
      </c>
      <c r="IQ30" s="358">
        <v>17280</v>
      </c>
      <c r="IR30" s="356">
        <v>0</v>
      </c>
      <c r="IS30" s="358">
        <v>0</v>
      </c>
      <c r="IT30" s="359">
        <v>381844</v>
      </c>
      <c r="IU30" s="358">
        <v>459576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203169</v>
      </c>
      <c r="JW30" s="345">
        <v>161395</v>
      </c>
      <c r="JX30" s="345">
        <v>17280</v>
      </c>
      <c r="JY30" s="345">
        <v>0</v>
      </c>
      <c r="JZ30" s="345">
        <v>0</v>
      </c>
      <c r="KA30" s="349">
        <v>381844</v>
      </c>
      <c r="KB30" s="347">
        <v>381844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77732</v>
      </c>
      <c r="KP30" s="349">
        <v>77732</v>
      </c>
      <c r="KQ30" s="351">
        <v>0</v>
      </c>
      <c r="KR30" s="345">
        <v>0</v>
      </c>
      <c r="KS30" s="345">
        <v>0</v>
      </c>
      <c r="KT30" s="345">
        <v>0</v>
      </c>
      <c r="KU30" s="345">
        <v>0</v>
      </c>
      <c r="KV30" s="345">
        <v>0</v>
      </c>
      <c r="KW30" s="349">
        <v>0</v>
      </c>
      <c r="KX30" s="354">
        <v>77732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0</v>
      </c>
      <c r="LO30" s="345">
        <v>0</v>
      </c>
      <c r="LP30" s="345">
        <v>0</v>
      </c>
      <c r="LQ30" s="345">
        <v>0</v>
      </c>
      <c r="LR30" s="345">
        <v>0</v>
      </c>
      <c r="LS30" s="349">
        <v>0</v>
      </c>
      <c r="LT30" s="347">
        <v>0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234628</v>
      </c>
      <c r="ON30" s="345">
        <v>592095</v>
      </c>
      <c r="OO30" s="345">
        <v>530688</v>
      </c>
      <c r="OP30" s="345">
        <v>1102011</v>
      </c>
      <c r="OQ30" s="345">
        <v>0</v>
      </c>
      <c r="OR30" s="349">
        <v>2459422</v>
      </c>
      <c r="OS30" s="354">
        <v>2459422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0</v>
      </c>
      <c r="OZ30" s="345">
        <v>530688</v>
      </c>
      <c r="PA30" s="345">
        <v>653900</v>
      </c>
      <c r="PB30" s="345">
        <v>0</v>
      </c>
      <c r="PC30" s="349">
        <v>1184588</v>
      </c>
      <c r="PD30" s="354">
        <v>1184588</v>
      </c>
      <c r="PE30" s="348">
        <v>0</v>
      </c>
      <c r="PF30" s="345">
        <v>0</v>
      </c>
      <c r="PG30" s="349">
        <v>0</v>
      </c>
      <c r="PH30" s="413">
        <v>0</v>
      </c>
      <c r="PI30" s="345">
        <v>234628</v>
      </c>
      <c r="PJ30" s="345">
        <v>592095</v>
      </c>
      <c r="PK30" s="345">
        <v>0</v>
      </c>
      <c r="PL30" s="345">
        <v>448111</v>
      </c>
      <c r="PM30" s="345">
        <v>0</v>
      </c>
      <c r="PN30" s="349">
        <v>1274834</v>
      </c>
      <c r="PO30" s="347">
        <v>1274834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0</v>
      </c>
      <c r="QJ30" s="349">
        <v>0</v>
      </c>
      <c r="QK30" s="350">
        <v>0</v>
      </c>
      <c r="QL30" s="348">
        <v>32276</v>
      </c>
      <c r="QM30" s="345">
        <v>380967</v>
      </c>
      <c r="QN30" s="346">
        <v>413243</v>
      </c>
      <c r="QO30" s="351">
        <v>0</v>
      </c>
      <c r="QP30" s="345">
        <v>1353921</v>
      </c>
      <c r="QQ30" s="345">
        <v>2245015</v>
      </c>
      <c r="QR30" s="345">
        <v>1655769</v>
      </c>
      <c r="QS30" s="345">
        <v>1847909</v>
      </c>
      <c r="QT30" s="345">
        <v>0</v>
      </c>
      <c r="QU30" s="349">
        <v>7102614</v>
      </c>
      <c r="QV30" s="354">
        <v>7515857</v>
      </c>
    </row>
    <row r="31" spans="2:464" s="70" customFormat="1" ht="21" customHeight="1" x14ac:dyDescent="0.2">
      <c r="B31" s="410" t="s">
        <v>26</v>
      </c>
      <c r="C31" s="326">
        <v>58933</v>
      </c>
      <c r="D31" s="327">
        <v>100075</v>
      </c>
      <c r="E31" s="328">
        <v>159008</v>
      </c>
      <c r="F31" s="329">
        <v>0</v>
      </c>
      <c r="G31" s="327">
        <v>1303083</v>
      </c>
      <c r="H31" s="327">
        <v>1848266</v>
      </c>
      <c r="I31" s="327">
        <v>2160228</v>
      </c>
      <c r="J31" s="327">
        <v>2062804</v>
      </c>
      <c r="K31" s="327">
        <v>1289112</v>
      </c>
      <c r="L31" s="367">
        <v>8663493</v>
      </c>
      <c r="M31" s="330">
        <v>8822501</v>
      </c>
      <c r="N31" s="326">
        <v>43013</v>
      </c>
      <c r="O31" s="327">
        <v>46667</v>
      </c>
      <c r="P31" s="328">
        <v>89680</v>
      </c>
      <c r="Q31" s="326">
        <v>0</v>
      </c>
      <c r="R31" s="327">
        <v>430028</v>
      </c>
      <c r="S31" s="327">
        <v>628634</v>
      </c>
      <c r="T31" s="327">
        <v>713983</v>
      </c>
      <c r="U31" s="327">
        <v>947910</v>
      </c>
      <c r="V31" s="327">
        <v>527405</v>
      </c>
      <c r="W31" s="328">
        <v>3247960</v>
      </c>
      <c r="X31" s="330">
        <v>3337640</v>
      </c>
      <c r="Y31" s="326">
        <v>0</v>
      </c>
      <c r="Z31" s="327">
        <v>0</v>
      </c>
      <c r="AA31" s="328">
        <v>0</v>
      </c>
      <c r="AB31" s="326">
        <v>0</v>
      </c>
      <c r="AC31" s="327">
        <v>207315</v>
      </c>
      <c r="AD31" s="327">
        <v>206345</v>
      </c>
      <c r="AE31" s="327">
        <v>485316</v>
      </c>
      <c r="AF31" s="327">
        <v>478212</v>
      </c>
      <c r="AG31" s="327">
        <v>300660</v>
      </c>
      <c r="AH31" s="328">
        <v>1677848</v>
      </c>
      <c r="AI31" s="330">
        <v>1677848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0</v>
      </c>
      <c r="AQ31" s="327">
        <v>0</v>
      </c>
      <c r="AR31" s="327">
        <v>111013</v>
      </c>
      <c r="AS31" s="328">
        <v>111013</v>
      </c>
      <c r="AT31" s="330">
        <v>111013</v>
      </c>
      <c r="AU31" s="326">
        <v>43013</v>
      </c>
      <c r="AV31" s="327">
        <v>44275</v>
      </c>
      <c r="AW31" s="328">
        <v>87288</v>
      </c>
      <c r="AX31" s="326">
        <v>0</v>
      </c>
      <c r="AY31" s="327">
        <v>145289</v>
      </c>
      <c r="AZ31" s="327">
        <v>382161</v>
      </c>
      <c r="BA31" s="327">
        <v>138747</v>
      </c>
      <c r="BB31" s="327">
        <v>421018</v>
      </c>
      <c r="BC31" s="327">
        <v>62692</v>
      </c>
      <c r="BD31" s="328">
        <v>1149907</v>
      </c>
      <c r="BE31" s="330">
        <v>1237195</v>
      </c>
      <c r="BF31" s="326">
        <v>0</v>
      </c>
      <c r="BG31" s="327">
        <v>0</v>
      </c>
      <c r="BH31" s="331">
        <v>0</v>
      </c>
      <c r="BI31" s="332">
        <v>0</v>
      </c>
      <c r="BJ31" s="327">
        <v>0</v>
      </c>
      <c r="BK31" s="327">
        <v>0</v>
      </c>
      <c r="BL31" s="327">
        <v>0</v>
      </c>
      <c r="BM31" s="327">
        <v>0</v>
      </c>
      <c r="BN31" s="327">
        <v>0</v>
      </c>
      <c r="BO31" s="328">
        <v>0</v>
      </c>
      <c r="BP31" s="330">
        <v>0</v>
      </c>
      <c r="BQ31" s="326">
        <v>0</v>
      </c>
      <c r="BR31" s="327">
        <v>2392</v>
      </c>
      <c r="BS31" s="328">
        <v>2392</v>
      </c>
      <c r="BT31" s="326">
        <v>0</v>
      </c>
      <c r="BU31" s="327">
        <v>77424</v>
      </c>
      <c r="BV31" s="327">
        <v>40128</v>
      </c>
      <c r="BW31" s="327">
        <v>89920</v>
      </c>
      <c r="BX31" s="327">
        <v>48680</v>
      </c>
      <c r="BY31" s="327">
        <v>53040</v>
      </c>
      <c r="BZ31" s="328">
        <v>309192</v>
      </c>
      <c r="CA31" s="330">
        <v>311584</v>
      </c>
      <c r="CB31" s="326">
        <v>0</v>
      </c>
      <c r="CC31" s="327">
        <v>0</v>
      </c>
      <c r="CD31" s="328">
        <v>0</v>
      </c>
      <c r="CE31" s="326">
        <v>0</v>
      </c>
      <c r="CF31" s="327">
        <v>203079</v>
      </c>
      <c r="CG31" s="327">
        <v>703777</v>
      </c>
      <c r="CH31" s="327">
        <v>412448</v>
      </c>
      <c r="CI31" s="327">
        <v>321018</v>
      </c>
      <c r="CJ31" s="327">
        <v>161312</v>
      </c>
      <c r="CK31" s="328">
        <v>1801634</v>
      </c>
      <c r="CL31" s="330">
        <v>1801634</v>
      </c>
      <c r="CM31" s="326">
        <v>0</v>
      </c>
      <c r="CN31" s="327">
        <v>0</v>
      </c>
      <c r="CO31" s="328">
        <v>0</v>
      </c>
      <c r="CP31" s="332">
        <v>0</v>
      </c>
      <c r="CQ31" s="327">
        <v>175759</v>
      </c>
      <c r="CR31" s="327">
        <v>521707</v>
      </c>
      <c r="CS31" s="327">
        <v>202098</v>
      </c>
      <c r="CT31" s="327">
        <v>142383</v>
      </c>
      <c r="CU31" s="327">
        <v>161312</v>
      </c>
      <c r="CV31" s="328">
        <v>1203259</v>
      </c>
      <c r="CW31" s="330">
        <v>1203259</v>
      </c>
      <c r="CX31" s="326">
        <v>0</v>
      </c>
      <c r="CY31" s="327">
        <v>0</v>
      </c>
      <c r="CZ31" s="328">
        <v>0</v>
      </c>
      <c r="DA31" s="326">
        <v>0</v>
      </c>
      <c r="DB31" s="327">
        <v>27320</v>
      </c>
      <c r="DC31" s="327">
        <v>182070</v>
      </c>
      <c r="DD31" s="327">
        <v>210350</v>
      </c>
      <c r="DE31" s="327">
        <v>178635</v>
      </c>
      <c r="DF31" s="327">
        <v>0</v>
      </c>
      <c r="DG31" s="328">
        <v>598375</v>
      </c>
      <c r="DH31" s="330">
        <v>598375</v>
      </c>
      <c r="DI31" s="326">
        <v>0</v>
      </c>
      <c r="DJ31" s="327">
        <v>0</v>
      </c>
      <c r="DK31" s="331">
        <v>0</v>
      </c>
      <c r="DL31" s="332">
        <v>0</v>
      </c>
      <c r="DM31" s="327">
        <v>41388</v>
      </c>
      <c r="DN31" s="327">
        <v>140971</v>
      </c>
      <c r="DO31" s="327">
        <v>263901</v>
      </c>
      <c r="DP31" s="327">
        <v>272148</v>
      </c>
      <c r="DQ31" s="327">
        <v>0</v>
      </c>
      <c r="DR31" s="328">
        <v>718408</v>
      </c>
      <c r="DS31" s="330">
        <v>718408</v>
      </c>
      <c r="DT31" s="326">
        <v>0</v>
      </c>
      <c r="DU31" s="327">
        <v>0</v>
      </c>
      <c r="DV31" s="328">
        <v>0</v>
      </c>
      <c r="DW31" s="326">
        <v>0</v>
      </c>
      <c r="DX31" s="327">
        <v>41388</v>
      </c>
      <c r="DY31" s="327">
        <v>140971</v>
      </c>
      <c r="DZ31" s="327">
        <v>263901</v>
      </c>
      <c r="EA31" s="327">
        <v>97582</v>
      </c>
      <c r="EB31" s="327">
        <v>0</v>
      </c>
      <c r="EC31" s="328">
        <v>543842</v>
      </c>
      <c r="ED31" s="330">
        <v>543842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0</v>
      </c>
      <c r="EK31" s="327">
        <v>0</v>
      </c>
      <c r="EL31" s="327">
        <v>174566</v>
      </c>
      <c r="EM31" s="327">
        <v>0</v>
      </c>
      <c r="EN31" s="331">
        <v>174566</v>
      </c>
      <c r="EO31" s="330">
        <v>174566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15920</v>
      </c>
      <c r="FM31" s="327">
        <v>53408</v>
      </c>
      <c r="FN31" s="328">
        <v>69328</v>
      </c>
      <c r="FO31" s="326">
        <v>0</v>
      </c>
      <c r="FP31" s="327">
        <v>111600</v>
      </c>
      <c r="FQ31" s="327">
        <v>195184</v>
      </c>
      <c r="FR31" s="327">
        <v>155952</v>
      </c>
      <c r="FS31" s="327">
        <v>304360</v>
      </c>
      <c r="FT31" s="327">
        <v>124464</v>
      </c>
      <c r="FU31" s="328">
        <v>891560</v>
      </c>
      <c r="FV31" s="330">
        <v>960888</v>
      </c>
      <c r="FW31" s="333">
        <v>15920</v>
      </c>
      <c r="FX31" s="327">
        <v>53408</v>
      </c>
      <c r="FY31" s="331">
        <v>69328</v>
      </c>
      <c r="FZ31" s="332">
        <v>0</v>
      </c>
      <c r="GA31" s="327">
        <v>58400</v>
      </c>
      <c r="GB31" s="327">
        <v>195184</v>
      </c>
      <c r="GC31" s="327">
        <v>155952</v>
      </c>
      <c r="GD31" s="327">
        <v>274176</v>
      </c>
      <c r="GE31" s="327">
        <v>124464</v>
      </c>
      <c r="GF31" s="328">
        <v>808176</v>
      </c>
      <c r="GG31" s="334">
        <v>877504</v>
      </c>
      <c r="GH31" s="333">
        <v>0</v>
      </c>
      <c r="GI31" s="327">
        <v>0</v>
      </c>
      <c r="GJ31" s="331">
        <v>0</v>
      </c>
      <c r="GK31" s="332">
        <v>0</v>
      </c>
      <c r="GL31" s="327">
        <v>0</v>
      </c>
      <c r="GM31" s="327">
        <v>0</v>
      </c>
      <c r="GN31" s="327">
        <v>0</v>
      </c>
      <c r="GO31" s="327">
        <v>30184</v>
      </c>
      <c r="GP31" s="327">
        <v>0</v>
      </c>
      <c r="GQ31" s="328">
        <v>30184</v>
      </c>
      <c r="GR31" s="330">
        <v>30184</v>
      </c>
      <c r="GS31" s="326">
        <v>0</v>
      </c>
      <c r="GT31" s="327">
        <v>0</v>
      </c>
      <c r="GU31" s="328">
        <v>0</v>
      </c>
      <c r="GV31" s="326">
        <v>0</v>
      </c>
      <c r="GW31" s="327">
        <v>53200</v>
      </c>
      <c r="GX31" s="327">
        <v>0</v>
      </c>
      <c r="GY31" s="327">
        <v>0</v>
      </c>
      <c r="GZ31" s="327">
        <v>0</v>
      </c>
      <c r="HA31" s="327">
        <v>0</v>
      </c>
      <c r="HB31" s="331">
        <v>53200</v>
      </c>
      <c r="HC31" s="330">
        <v>53200</v>
      </c>
      <c r="HD31" s="326">
        <v>0</v>
      </c>
      <c r="HE31" s="327">
        <v>0</v>
      </c>
      <c r="HF31" s="331">
        <v>0</v>
      </c>
      <c r="HG31" s="332">
        <v>0</v>
      </c>
      <c r="HH31" s="327">
        <v>500244</v>
      </c>
      <c r="HI31" s="327">
        <v>179700</v>
      </c>
      <c r="HJ31" s="327">
        <v>613944</v>
      </c>
      <c r="HK31" s="327">
        <v>217368</v>
      </c>
      <c r="HL31" s="327">
        <v>475931</v>
      </c>
      <c r="HM31" s="328">
        <v>1987187</v>
      </c>
      <c r="HN31" s="330">
        <v>1987187</v>
      </c>
      <c r="HO31" s="326">
        <v>0</v>
      </c>
      <c r="HP31" s="327">
        <v>0</v>
      </c>
      <c r="HQ31" s="331">
        <v>0</v>
      </c>
      <c r="HR31" s="332">
        <v>0</v>
      </c>
      <c r="HS31" s="327">
        <v>16744</v>
      </c>
      <c r="HT31" s="327">
        <v>0</v>
      </c>
      <c r="HU31" s="327">
        <v>0</v>
      </c>
      <c r="HV31" s="327">
        <v>0</v>
      </c>
      <c r="HW31" s="327">
        <v>0</v>
      </c>
      <c r="HX31" s="328">
        <v>16744</v>
      </c>
      <c r="HY31" s="329">
        <v>16744</v>
      </c>
      <c r="HZ31" s="333">
        <v>0</v>
      </c>
      <c r="IA31" s="327">
        <v>0</v>
      </c>
      <c r="IB31" s="328">
        <v>0</v>
      </c>
      <c r="IC31" s="326">
        <v>0</v>
      </c>
      <c r="ID31" s="327">
        <v>0</v>
      </c>
      <c r="IE31" s="327">
        <v>0</v>
      </c>
      <c r="IF31" s="327">
        <v>0</v>
      </c>
      <c r="IG31" s="327">
        <v>0</v>
      </c>
      <c r="IH31" s="327">
        <v>0</v>
      </c>
      <c r="II31" s="331">
        <v>0</v>
      </c>
      <c r="IJ31" s="330">
        <v>0</v>
      </c>
      <c r="IK31" s="335">
        <v>0</v>
      </c>
      <c r="IL31" s="336">
        <v>0</v>
      </c>
      <c r="IM31" s="337">
        <v>0</v>
      </c>
      <c r="IN31" s="338">
        <v>0</v>
      </c>
      <c r="IO31" s="336">
        <v>91869</v>
      </c>
      <c r="IP31" s="339">
        <v>322188</v>
      </c>
      <c r="IQ31" s="337">
        <v>968006</v>
      </c>
      <c r="IR31" s="336">
        <v>419096</v>
      </c>
      <c r="IS31" s="337">
        <v>302131</v>
      </c>
      <c r="IT31" s="340">
        <v>2103290</v>
      </c>
      <c r="IU31" s="341">
        <v>2103290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6">
        <v>0</v>
      </c>
      <c r="JF31" s="347">
        <v>0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91869</v>
      </c>
      <c r="JW31" s="345">
        <v>135324</v>
      </c>
      <c r="JX31" s="345">
        <v>204182</v>
      </c>
      <c r="JY31" s="345">
        <v>151395</v>
      </c>
      <c r="JZ31" s="345">
        <v>0</v>
      </c>
      <c r="KA31" s="349">
        <v>582770</v>
      </c>
      <c r="KB31" s="347">
        <v>582770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0</v>
      </c>
      <c r="KS31" s="345">
        <v>186864</v>
      </c>
      <c r="KT31" s="345">
        <v>256076</v>
      </c>
      <c r="KU31" s="345">
        <v>0</v>
      </c>
      <c r="KV31" s="345">
        <v>302131</v>
      </c>
      <c r="KW31" s="349">
        <v>745071</v>
      </c>
      <c r="KX31" s="354">
        <v>745071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0</v>
      </c>
      <c r="LO31" s="345">
        <v>0</v>
      </c>
      <c r="LP31" s="345">
        <v>507748</v>
      </c>
      <c r="LQ31" s="345">
        <v>267701</v>
      </c>
      <c r="LR31" s="345">
        <v>0</v>
      </c>
      <c r="LS31" s="349">
        <v>775449</v>
      </c>
      <c r="LT31" s="347">
        <v>775449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0</v>
      </c>
      <c r="ON31" s="345">
        <v>250636</v>
      </c>
      <c r="OO31" s="345">
        <v>537364</v>
      </c>
      <c r="OP31" s="345">
        <v>502637</v>
      </c>
      <c r="OQ31" s="345">
        <v>872541</v>
      </c>
      <c r="OR31" s="349">
        <v>2163178</v>
      </c>
      <c r="OS31" s="354">
        <v>2163178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0</v>
      </c>
      <c r="OZ31" s="345">
        <v>268932</v>
      </c>
      <c r="PA31" s="345">
        <v>262697</v>
      </c>
      <c r="PB31" s="345">
        <v>872541</v>
      </c>
      <c r="PC31" s="349">
        <v>1404170</v>
      </c>
      <c r="PD31" s="354">
        <v>1404170</v>
      </c>
      <c r="PE31" s="348">
        <v>0</v>
      </c>
      <c r="PF31" s="345">
        <v>0</v>
      </c>
      <c r="PG31" s="349">
        <v>0</v>
      </c>
      <c r="PH31" s="413">
        <v>0</v>
      </c>
      <c r="PI31" s="345">
        <v>0</v>
      </c>
      <c r="PJ31" s="345">
        <v>250636</v>
      </c>
      <c r="PK31" s="345">
        <v>268432</v>
      </c>
      <c r="PL31" s="345">
        <v>239940</v>
      </c>
      <c r="PM31" s="345">
        <v>0</v>
      </c>
      <c r="PN31" s="349">
        <v>759008</v>
      </c>
      <c r="PO31" s="347">
        <v>759008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0</v>
      </c>
      <c r="QF31" s="345">
        <v>0</v>
      </c>
      <c r="QG31" s="345">
        <v>0</v>
      </c>
      <c r="QH31" s="345">
        <v>0</v>
      </c>
      <c r="QI31" s="345">
        <v>0</v>
      </c>
      <c r="QJ31" s="349">
        <v>0</v>
      </c>
      <c r="QK31" s="350">
        <v>0</v>
      </c>
      <c r="QL31" s="348">
        <v>58933</v>
      </c>
      <c r="QM31" s="345">
        <v>100075</v>
      </c>
      <c r="QN31" s="346">
        <v>159008</v>
      </c>
      <c r="QO31" s="351">
        <v>0</v>
      </c>
      <c r="QP31" s="345">
        <v>1394952</v>
      </c>
      <c r="QQ31" s="345">
        <v>2421090</v>
      </c>
      <c r="QR31" s="345">
        <v>3665598</v>
      </c>
      <c r="QS31" s="345">
        <v>2984537</v>
      </c>
      <c r="QT31" s="345">
        <v>2463784</v>
      </c>
      <c r="QU31" s="349">
        <v>12929961</v>
      </c>
      <c r="QV31" s="354">
        <v>13088969</v>
      </c>
    </row>
    <row r="32" spans="2:464" s="70" customFormat="1" ht="21" customHeight="1" x14ac:dyDescent="0.2">
      <c r="B32" s="410" t="s">
        <v>27</v>
      </c>
      <c r="C32" s="326">
        <v>320678</v>
      </c>
      <c r="D32" s="327">
        <v>322771</v>
      </c>
      <c r="E32" s="328">
        <v>643449</v>
      </c>
      <c r="F32" s="329">
        <v>0</v>
      </c>
      <c r="G32" s="327">
        <v>1091337</v>
      </c>
      <c r="H32" s="327">
        <v>1795216</v>
      </c>
      <c r="I32" s="327">
        <v>923844</v>
      </c>
      <c r="J32" s="327">
        <v>1749212</v>
      </c>
      <c r="K32" s="327">
        <v>709096</v>
      </c>
      <c r="L32" s="367">
        <v>6268705</v>
      </c>
      <c r="M32" s="330">
        <v>6912154</v>
      </c>
      <c r="N32" s="326">
        <v>61148</v>
      </c>
      <c r="O32" s="327">
        <v>65183</v>
      </c>
      <c r="P32" s="328">
        <v>126331</v>
      </c>
      <c r="Q32" s="326">
        <v>0</v>
      </c>
      <c r="R32" s="327">
        <v>305785</v>
      </c>
      <c r="S32" s="327">
        <v>722383</v>
      </c>
      <c r="T32" s="327">
        <v>562408</v>
      </c>
      <c r="U32" s="327">
        <v>493606</v>
      </c>
      <c r="V32" s="327">
        <v>696696</v>
      </c>
      <c r="W32" s="328">
        <v>2780878</v>
      </c>
      <c r="X32" s="330">
        <v>2907209</v>
      </c>
      <c r="Y32" s="326">
        <v>0</v>
      </c>
      <c r="Z32" s="327">
        <v>0</v>
      </c>
      <c r="AA32" s="328">
        <v>0</v>
      </c>
      <c r="AB32" s="326">
        <v>0</v>
      </c>
      <c r="AC32" s="327">
        <v>82415</v>
      </c>
      <c r="AD32" s="327">
        <v>277915</v>
      </c>
      <c r="AE32" s="327">
        <v>402608</v>
      </c>
      <c r="AF32" s="327">
        <v>199538</v>
      </c>
      <c r="AG32" s="327">
        <v>526557</v>
      </c>
      <c r="AH32" s="328">
        <v>1489033</v>
      </c>
      <c r="AI32" s="330">
        <v>1489033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11544</v>
      </c>
      <c r="AQ32" s="327">
        <v>46180</v>
      </c>
      <c r="AR32" s="327">
        <v>46180</v>
      </c>
      <c r="AS32" s="328">
        <v>103904</v>
      </c>
      <c r="AT32" s="330">
        <v>103904</v>
      </c>
      <c r="AU32" s="326">
        <v>51516</v>
      </c>
      <c r="AV32" s="327">
        <v>55551</v>
      </c>
      <c r="AW32" s="328">
        <v>107067</v>
      </c>
      <c r="AX32" s="326">
        <v>0</v>
      </c>
      <c r="AY32" s="327">
        <v>95402</v>
      </c>
      <c r="AZ32" s="327">
        <v>340284</v>
      </c>
      <c r="BA32" s="327">
        <v>117720</v>
      </c>
      <c r="BB32" s="327">
        <v>169648</v>
      </c>
      <c r="BC32" s="327">
        <v>101255</v>
      </c>
      <c r="BD32" s="328">
        <v>824309</v>
      </c>
      <c r="BE32" s="330">
        <v>931376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0</v>
      </c>
      <c r="BM32" s="327">
        <v>0</v>
      </c>
      <c r="BN32" s="327">
        <v>0</v>
      </c>
      <c r="BO32" s="328">
        <v>0</v>
      </c>
      <c r="BP32" s="330">
        <v>0</v>
      </c>
      <c r="BQ32" s="326">
        <v>9632</v>
      </c>
      <c r="BR32" s="327">
        <v>9632</v>
      </c>
      <c r="BS32" s="328">
        <v>19264</v>
      </c>
      <c r="BT32" s="326">
        <v>0</v>
      </c>
      <c r="BU32" s="327">
        <v>127968</v>
      </c>
      <c r="BV32" s="327">
        <v>104184</v>
      </c>
      <c r="BW32" s="327">
        <v>30536</v>
      </c>
      <c r="BX32" s="327">
        <v>78240</v>
      </c>
      <c r="BY32" s="327">
        <v>22704</v>
      </c>
      <c r="BZ32" s="328">
        <v>363632</v>
      </c>
      <c r="CA32" s="330">
        <v>382896</v>
      </c>
      <c r="CB32" s="326">
        <v>61275</v>
      </c>
      <c r="CC32" s="327">
        <v>37369</v>
      </c>
      <c r="CD32" s="328">
        <v>98644</v>
      </c>
      <c r="CE32" s="326">
        <v>0</v>
      </c>
      <c r="CF32" s="327">
        <v>265230</v>
      </c>
      <c r="CG32" s="327">
        <v>369212</v>
      </c>
      <c r="CH32" s="327">
        <v>270348</v>
      </c>
      <c r="CI32" s="327">
        <v>99362</v>
      </c>
      <c r="CJ32" s="327">
        <v>0</v>
      </c>
      <c r="CK32" s="328">
        <v>1004152</v>
      </c>
      <c r="CL32" s="330">
        <v>1102796</v>
      </c>
      <c r="CM32" s="326">
        <v>0</v>
      </c>
      <c r="CN32" s="327">
        <v>0</v>
      </c>
      <c r="CO32" s="328">
        <v>0</v>
      </c>
      <c r="CP32" s="332">
        <v>0</v>
      </c>
      <c r="CQ32" s="327">
        <v>192103</v>
      </c>
      <c r="CR32" s="327">
        <v>219272</v>
      </c>
      <c r="CS32" s="327">
        <v>270348</v>
      </c>
      <c r="CT32" s="327">
        <v>99362</v>
      </c>
      <c r="CU32" s="327">
        <v>0</v>
      </c>
      <c r="CV32" s="328">
        <v>781085</v>
      </c>
      <c r="CW32" s="330">
        <v>781085</v>
      </c>
      <c r="CX32" s="326">
        <v>61275</v>
      </c>
      <c r="CY32" s="327">
        <v>37369</v>
      </c>
      <c r="CZ32" s="328">
        <v>98644</v>
      </c>
      <c r="DA32" s="326">
        <v>0</v>
      </c>
      <c r="DB32" s="327">
        <v>73127</v>
      </c>
      <c r="DC32" s="327">
        <v>149940</v>
      </c>
      <c r="DD32" s="327">
        <v>0</v>
      </c>
      <c r="DE32" s="327">
        <v>0</v>
      </c>
      <c r="DF32" s="327">
        <v>0</v>
      </c>
      <c r="DG32" s="328">
        <v>223067</v>
      </c>
      <c r="DH32" s="330">
        <v>321711</v>
      </c>
      <c r="DI32" s="326">
        <v>0</v>
      </c>
      <c r="DJ32" s="327">
        <v>37051</v>
      </c>
      <c r="DK32" s="331">
        <v>37051</v>
      </c>
      <c r="DL32" s="332">
        <v>0</v>
      </c>
      <c r="DM32" s="327">
        <v>0</v>
      </c>
      <c r="DN32" s="327">
        <v>0</v>
      </c>
      <c r="DO32" s="327">
        <v>0</v>
      </c>
      <c r="DP32" s="327">
        <v>245443</v>
      </c>
      <c r="DQ32" s="327">
        <v>0</v>
      </c>
      <c r="DR32" s="328">
        <v>245443</v>
      </c>
      <c r="DS32" s="330">
        <v>282494</v>
      </c>
      <c r="DT32" s="326">
        <v>0</v>
      </c>
      <c r="DU32" s="327">
        <v>37051</v>
      </c>
      <c r="DV32" s="328">
        <v>37051</v>
      </c>
      <c r="DW32" s="326">
        <v>0</v>
      </c>
      <c r="DX32" s="327">
        <v>0</v>
      </c>
      <c r="DY32" s="327">
        <v>0</v>
      </c>
      <c r="DZ32" s="327">
        <v>0</v>
      </c>
      <c r="EA32" s="327">
        <v>245443</v>
      </c>
      <c r="EB32" s="327">
        <v>0</v>
      </c>
      <c r="EC32" s="328">
        <v>245443</v>
      </c>
      <c r="ED32" s="330">
        <v>282494</v>
      </c>
      <c r="EE32" s="326">
        <v>0</v>
      </c>
      <c r="EF32" s="331">
        <v>0</v>
      </c>
      <c r="EG32" s="328">
        <v>0</v>
      </c>
      <c r="EH32" s="326">
        <v>0</v>
      </c>
      <c r="EI32" s="327">
        <v>0</v>
      </c>
      <c r="EJ32" s="327">
        <v>0</v>
      </c>
      <c r="EK32" s="327">
        <v>0</v>
      </c>
      <c r="EL32" s="327">
        <v>0</v>
      </c>
      <c r="EM32" s="327">
        <v>0</v>
      </c>
      <c r="EN32" s="331">
        <v>0</v>
      </c>
      <c r="EO32" s="330">
        <v>0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106640</v>
      </c>
      <c r="FM32" s="327">
        <v>98880</v>
      </c>
      <c r="FN32" s="328">
        <v>205520</v>
      </c>
      <c r="FO32" s="326">
        <v>0</v>
      </c>
      <c r="FP32" s="327">
        <v>30400</v>
      </c>
      <c r="FQ32" s="327">
        <v>151048</v>
      </c>
      <c r="FR32" s="327">
        <v>91088</v>
      </c>
      <c r="FS32" s="327">
        <v>55200</v>
      </c>
      <c r="FT32" s="327">
        <v>12400</v>
      </c>
      <c r="FU32" s="328">
        <v>340136</v>
      </c>
      <c r="FV32" s="330">
        <v>545656</v>
      </c>
      <c r="FW32" s="333">
        <v>62640</v>
      </c>
      <c r="FX32" s="327">
        <v>98880</v>
      </c>
      <c r="FY32" s="331">
        <v>161520</v>
      </c>
      <c r="FZ32" s="332">
        <v>0</v>
      </c>
      <c r="GA32" s="327">
        <v>30400</v>
      </c>
      <c r="GB32" s="327">
        <v>151048</v>
      </c>
      <c r="GC32" s="327">
        <v>91088</v>
      </c>
      <c r="GD32" s="327">
        <v>55200</v>
      </c>
      <c r="GE32" s="327">
        <v>12400</v>
      </c>
      <c r="GF32" s="328">
        <v>340136</v>
      </c>
      <c r="GG32" s="334">
        <v>501656</v>
      </c>
      <c r="GH32" s="333">
        <v>0</v>
      </c>
      <c r="GI32" s="327">
        <v>0</v>
      </c>
      <c r="GJ32" s="331">
        <v>0</v>
      </c>
      <c r="GK32" s="332">
        <v>0</v>
      </c>
      <c r="GL32" s="327">
        <v>0</v>
      </c>
      <c r="GM32" s="327">
        <v>0</v>
      </c>
      <c r="GN32" s="327">
        <v>0</v>
      </c>
      <c r="GO32" s="327">
        <v>0</v>
      </c>
      <c r="GP32" s="327">
        <v>0</v>
      </c>
      <c r="GQ32" s="328">
        <v>0</v>
      </c>
      <c r="GR32" s="330">
        <v>0</v>
      </c>
      <c r="GS32" s="326">
        <v>44000</v>
      </c>
      <c r="GT32" s="327">
        <v>0</v>
      </c>
      <c r="GU32" s="328">
        <v>44000</v>
      </c>
      <c r="GV32" s="326">
        <v>0</v>
      </c>
      <c r="GW32" s="327">
        <v>0</v>
      </c>
      <c r="GX32" s="327">
        <v>0</v>
      </c>
      <c r="GY32" s="327">
        <v>0</v>
      </c>
      <c r="GZ32" s="327">
        <v>0</v>
      </c>
      <c r="HA32" s="327">
        <v>0</v>
      </c>
      <c r="HB32" s="331">
        <v>0</v>
      </c>
      <c r="HC32" s="330">
        <v>44000</v>
      </c>
      <c r="HD32" s="326">
        <v>91615</v>
      </c>
      <c r="HE32" s="327">
        <v>84288</v>
      </c>
      <c r="HF32" s="331">
        <v>175903</v>
      </c>
      <c r="HG32" s="332">
        <v>0</v>
      </c>
      <c r="HH32" s="327">
        <v>489922</v>
      </c>
      <c r="HI32" s="327">
        <v>552573</v>
      </c>
      <c r="HJ32" s="327">
        <v>0</v>
      </c>
      <c r="HK32" s="327">
        <v>855601</v>
      </c>
      <c r="HL32" s="327">
        <v>0</v>
      </c>
      <c r="HM32" s="328">
        <v>1898096</v>
      </c>
      <c r="HN32" s="330">
        <v>2073999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28">
        <v>0</v>
      </c>
      <c r="HY32" s="329">
        <v>0</v>
      </c>
      <c r="HZ32" s="333">
        <v>0</v>
      </c>
      <c r="IA32" s="327">
        <v>0</v>
      </c>
      <c r="IB32" s="328">
        <v>0</v>
      </c>
      <c r="IC32" s="326">
        <v>0</v>
      </c>
      <c r="ID32" s="327">
        <v>0</v>
      </c>
      <c r="IE32" s="327">
        <v>0</v>
      </c>
      <c r="IF32" s="327">
        <v>0</v>
      </c>
      <c r="IG32" s="327">
        <v>0</v>
      </c>
      <c r="IH32" s="327">
        <v>0</v>
      </c>
      <c r="II32" s="331">
        <v>0</v>
      </c>
      <c r="IJ32" s="330">
        <v>0</v>
      </c>
      <c r="IK32" s="358">
        <v>0</v>
      </c>
      <c r="IL32" s="356">
        <v>0</v>
      </c>
      <c r="IM32" s="358">
        <v>0</v>
      </c>
      <c r="IN32" s="355">
        <v>0</v>
      </c>
      <c r="IO32" s="356">
        <v>573985</v>
      </c>
      <c r="IP32" s="357">
        <v>143214</v>
      </c>
      <c r="IQ32" s="358">
        <v>111728</v>
      </c>
      <c r="IR32" s="356">
        <v>774399</v>
      </c>
      <c r="IS32" s="358">
        <v>0</v>
      </c>
      <c r="IT32" s="359">
        <v>1603326</v>
      </c>
      <c r="IU32" s="358">
        <v>1603326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0</v>
      </c>
      <c r="JC32" s="345">
        <v>0</v>
      </c>
      <c r="JD32" s="345">
        <v>0</v>
      </c>
      <c r="JE32" s="346">
        <v>0</v>
      </c>
      <c r="JF32" s="347">
        <v>0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0</v>
      </c>
      <c r="JW32" s="345">
        <v>0</v>
      </c>
      <c r="JX32" s="345">
        <v>0</v>
      </c>
      <c r="JY32" s="345">
        <v>0</v>
      </c>
      <c r="JZ32" s="345">
        <v>0</v>
      </c>
      <c r="KA32" s="349">
        <v>0</v>
      </c>
      <c r="KB32" s="347">
        <v>0</v>
      </c>
      <c r="KC32" s="348">
        <v>0</v>
      </c>
      <c r="KD32" s="345">
        <v>0</v>
      </c>
      <c r="KE32" s="346">
        <v>0</v>
      </c>
      <c r="KF32" s="351">
        <v>0</v>
      </c>
      <c r="KG32" s="345">
        <v>0</v>
      </c>
      <c r="KH32" s="345">
        <v>0</v>
      </c>
      <c r="KI32" s="345">
        <v>111728</v>
      </c>
      <c r="KJ32" s="345">
        <v>252027</v>
      </c>
      <c r="KK32" s="345">
        <v>0</v>
      </c>
      <c r="KL32" s="349">
        <v>363755</v>
      </c>
      <c r="KM32" s="347">
        <v>363755</v>
      </c>
      <c r="KN32" s="352">
        <v>0</v>
      </c>
      <c r="KO32" s="353">
        <v>0</v>
      </c>
      <c r="KP32" s="349">
        <v>0</v>
      </c>
      <c r="KQ32" s="351">
        <v>0</v>
      </c>
      <c r="KR32" s="345">
        <v>96341</v>
      </c>
      <c r="KS32" s="345">
        <v>143214</v>
      </c>
      <c r="KT32" s="345">
        <v>0</v>
      </c>
      <c r="KU32" s="345">
        <v>0</v>
      </c>
      <c r="KV32" s="345">
        <v>0</v>
      </c>
      <c r="KW32" s="349">
        <v>239555</v>
      </c>
      <c r="KX32" s="354">
        <v>239555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477644</v>
      </c>
      <c r="LO32" s="345">
        <v>0</v>
      </c>
      <c r="LP32" s="345">
        <v>0</v>
      </c>
      <c r="LQ32" s="345">
        <v>0</v>
      </c>
      <c r="LR32" s="345">
        <v>0</v>
      </c>
      <c r="LS32" s="349">
        <v>477644</v>
      </c>
      <c r="LT32" s="347">
        <v>477644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0</v>
      </c>
      <c r="NI32" s="345">
        <v>522372</v>
      </c>
      <c r="NJ32" s="345">
        <v>0</v>
      </c>
      <c r="NK32" s="349">
        <v>522372</v>
      </c>
      <c r="NL32" s="347">
        <v>522372</v>
      </c>
      <c r="NM32" s="348">
        <v>0</v>
      </c>
      <c r="NN32" s="345">
        <v>0</v>
      </c>
      <c r="NO32" s="349">
        <v>0</v>
      </c>
      <c r="NP32" s="413">
        <v>0</v>
      </c>
      <c r="NQ32" s="345">
        <v>0</v>
      </c>
      <c r="NR32" s="345">
        <v>0</v>
      </c>
      <c r="NS32" s="345">
        <v>0</v>
      </c>
      <c r="NT32" s="345">
        <v>0</v>
      </c>
      <c r="NU32" s="345">
        <v>0</v>
      </c>
      <c r="NV32" s="349">
        <v>0</v>
      </c>
      <c r="NW32" s="350">
        <v>0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0</v>
      </c>
      <c r="ON32" s="345">
        <v>749170</v>
      </c>
      <c r="OO32" s="345">
        <v>510595</v>
      </c>
      <c r="OP32" s="345">
        <v>2045799</v>
      </c>
      <c r="OQ32" s="345">
        <v>0</v>
      </c>
      <c r="OR32" s="349">
        <v>3305564</v>
      </c>
      <c r="OS32" s="354">
        <v>3305564</v>
      </c>
      <c r="OT32" s="348">
        <v>0</v>
      </c>
      <c r="OU32" s="345">
        <v>0</v>
      </c>
      <c r="OV32" s="349">
        <v>0</v>
      </c>
      <c r="OW32" s="413">
        <v>0</v>
      </c>
      <c r="OX32" s="345">
        <v>0</v>
      </c>
      <c r="OY32" s="345">
        <v>247898</v>
      </c>
      <c r="OZ32" s="345">
        <v>237849</v>
      </c>
      <c r="PA32" s="345">
        <v>502398</v>
      </c>
      <c r="PB32" s="345">
        <v>0</v>
      </c>
      <c r="PC32" s="349">
        <v>988145</v>
      </c>
      <c r="PD32" s="354">
        <v>988145</v>
      </c>
      <c r="PE32" s="348">
        <v>0</v>
      </c>
      <c r="PF32" s="345">
        <v>0</v>
      </c>
      <c r="PG32" s="349">
        <v>0</v>
      </c>
      <c r="PH32" s="413">
        <v>0</v>
      </c>
      <c r="PI32" s="345">
        <v>0</v>
      </c>
      <c r="PJ32" s="345">
        <v>501272</v>
      </c>
      <c r="PK32" s="345">
        <v>272746</v>
      </c>
      <c r="PL32" s="345">
        <v>1543401</v>
      </c>
      <c r="PM32" s="345">
        <v>0</v>
      </c>
      <c r="PN32" s="349">
        <v>2317419</v>
      </c>
      <c r="PO32" s="347">
        <v>2317419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0</v>
      </c>
      <c r="QI32" s="345">
        <v>0</v>
      </c>
      <c r="QJ32" s="349">
        <v>0</v>
      </c>
      <c r="QK32" s="350">
        <v>0</v>
      </c>
      <c r="QL32" s="348">
        <v>320678</v>
      </c>
      <c r="QM32" s="345">
        <v>322771</v>
      </c>
      <c r="QN32" s="346">
        <v>643449</v>
      </c>
      <c r="QO32" s="351">
        <v>0</v>
      </c>
      <c r="QP32" s="345">
        <v>1665322</v>
      </c>
      <c r="QQ32" s="345">
        <v>2687600</v>
      </c>
      <c r="QR32" s="345">
        <v>1546167</v>
      </c>
      <c r="QS32" s="345">
        <v>4569410</v>
      </c>
      <c r="QT32" s="345">
        <v>709096</v>
      </c>
      <c r="QU32" s="349">
        <v>11177595</v>
      </c>
      <c r="QV32" s="354">
        <v>11821044</v>
      </c>
    </row>
    <row r="33" spans="2:464" s="70" customFormat="1" ht="21" customHeight="1" x14ac:dyDescent="0.2">
      <c r="B33" s="410" t="s">
        <v>28</v>
      </c>
      <c r="C33" s="326">
        <v>0</v>
      </c>
      <c r="D33" s="327">
        <v>43827</v>
      </c>
      <c r="E33" s="328">
        <v>43827</v>
      </c>
      <c r="F33" s="329">
        <v>0</v>
      </c>
      <c r="G33" s="327">
        <v>575570</v>
      </c>
      <c r="H33" s="327">
        <v>257620</v>
      </c>
      <c r="I33" s="327">
        <v>289460</v>
      </c>
      <c r="J33" s="327">
        <v>0</v>
      </c>
      <c r="K33" s="327">
        <v>141250</v>
      </c>
      <c r="L33" s="367">
        <v>1263900</v>
      </c>
      <c r="M33" s="330">
        <v>1307727</v>
      </c>
      <c r="N33" s="326">
        <v>0</v>
      </c>
      <c r="O33" s="327">
        <v>0</v>
      </c>
      <c r="P33" s="328">
        <v>0</v>
      </c>
      <c r="Q33" s="326">
        <v>0</v>
      </c>
      <c r="R33" s="327">
        <v>74056</v>
      </c>
      <c r="S33" s="327">
        <v>32677</v>
      </c>
      <c r="T33" s="327">
        <v>74124</v>
      </c>
      <c r="U33" s="327">
        <v>0</v>
      </c>
      <c r="V33" s="327">
        <v>111103</v>
      </c>
      <c r="W33" s="328">
        <v>291960</v>
      </c>
      <c r="X33" s="330">
        <v>291960</v>
      </c>
      <c r="Y33" s="326">
        <v>0</v>
      </c>
      <c r="Z33" s="327">
        <v>0</v>
      </c>
      <c r="AA33" s="328">
        <v>0</v>
      </c>
      <c r="AB33" s="326">
        <v>0</v>
      </c>
      <c r="AC33" s="327">
        <v>0</v>
      </c>
      <c r="AD33" s="327">
        <v>0</v>
      </c>
      <c r="AE33" s="327">
        <v>59020</v>
      </c>
      <c r="AF33" s="327">
        <v>0</v>
      </c>
      <c r="AG33" s="327">
        <v>0</v>
      </c>
      <c r="AH33" s="328">
        <v>59020</v>
      </c>
      <c r="AI33" s="330">
        <v>59020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0</v>
      </c>
      <c r="AP33" s="327">
        <v>0</v>
      </c>
      <c r="AQ33" s="327">
        <v>0</v>
      </c>
      <c r="AR33" s="327">
        <v>0</v>
      </c>
      <c r="AS33" s="328">
        <v>0</v>
      </c>
      <c r="AT33" s="330">
        <v>0</v>
      </c>
      <c r="AU33" s="326">
        <v>0</v>
      </c>
      <c r="AV33" s="327">
        <v>0</v>
      </c>
      <c r="AW33" s="328">
        <v>0</v>
      </c>
      <c r="AX33" s="326">
        <v>0</v>
      </c>
      <c r="AY33" s="327">
        <v>54792</v>
      </c>
      <c r="AZ33" s="327">
        <v>19605</v>
      </c>
      <c r="BA33" s="327">
        <v>0</v>
      </c>
      <c r="BB33" s="327">
        <v>0</v>
      </c>
      <c r="BC33" s="327">
        <v>96255</v>
      </c>
      <c r="BD33" s="328">
        <v>170652</v>
      </c>
      <c r="BE33" s="330">
        <v>170652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0</v>
      </c>
      <c r="BL33" s="327">
        <v>0</v>
      </c>
      <c r="BM33" s="327">
        <v>0</v>
      </c>
      <c r="BN33" s="327">
        <v>0</v>
      </c>
      <c r="BO33" s="328">
        <v>0</v>
      </c>
      <c r="BP33" s="330">
        <v>0</v>
      </c>
      <c r="BQ33" s="326">
        <v>0</v>
      </c>
      <c r="BR33" s="327">
        <v>0</v>
      </c>
      <c r="BS33" s="328">
        <v>0</v>
      </c>
      <c r="BT33" s="326">
        <v>0</v>
      </c>
      <c r="BU33" s="327">
        <v>19264</v>
      </c>
      <c r="BV33" s="327">
        <v>13072</v>
      </c>
      <c r="BW33" s="327">
        <v>15104</v>
      </c>
      <c r="BX33" s="327">
        <v>0</v>
      </c>
      <c r="BY33" s="327">
        <v>14848</v>
      </c>
      <c r="BZ33" s="328">
        <v>62288</v>
      </c>
      <c r="CA33" s="330">
        <v>62288</v>
      </c>
      <c r="CB33" s="326">
        <v>0</v>
      </c>
      <c r="CC33" s="327">
        <v>0</v>
      </c>
      <c r="CD33" s="328">
        <v>0</v>
      </c>
      <c r="CE33" s="326">
        <v>0</v>
      </c>
      <c r="CF33" s="327">
        <v>92565</v>
      </c>
      <c r="CG33" s="327">
        <v>160143</v>
      </c>
      <c r="CH33" s="327">
        <v>0</v>
      </c>
      <c r="CI33" s="327">
        <v>0</v>
      </c>
      <c r="CJ33" s="327">
        <v>0</v>
      </c>
      <c r="CK33" s="328">
        <v>252708</v>
      </c>
      <c r="CL33" s="330">
        <v>252708</v>
      </c>
      <c r="CM33" s="326">
        <v>0</v>
      </c>
      <c r="CN33" s="327">
        <v>0</v>
      </c>
      <c r="CO33" s="328">
        <v>0</v>
      </c>
      <c r="CP33" s="332">
        <v>0</v>
      </c>
      <c r="CQ33" s="327">
        <v>39296</v>
      </c>
      <c r="CR33" s="327">
        <v>119245</v>
      </c>
      <c r="CS33" s="327">
        <v>0</v>
      </c>
      <c r="CT33" s="327">
        <v>0</v>
      </c>
      <c r="CU33" s="327">
        <v>0</v>
      </c>
      <c r="CV33" s="328">
        <v>158541</v>
      </c>
      <c r="CW33" s="330">
        <v>158541</v>
      </c>
      <c r="CX33" s="326">
        <v>0</v>
      </c>
      <c r="CY33" s="327">
        <v>0</v>
      </c>
      <c r="CZ33" s="328">
        <v>0</v>
      </c>
      <c r="DA33" s="326">
        <v>0</v>
      </c>
      <c r="DB33" s="327">
        <v>53269</v>
      </c>
      <c r="DC33" s="327">
        <v>40898</v>
      </c>
      <c r="DD33" s="327">
        <v>0</v>
      </c>
      <c r="DE33" s="327">
        <v>0</v>
      </c>
      <c r="DF33" s="327">
        <v>0</v>
      </c>
      <c r="DG33" s="328">
        <v>94167</v>
      </c>
      <c r="DH33" s="330">
        <v>94167</v>
      </c>
      <c r="DI33" s="326">
        <v>0</v>
      </c>
      <c r="DJ33" s="327">
        <v>0</v>
      </c>
      <c r="DK33" s="331">
        <v>0</v>
      </c>
      <c r="DL33" s="332">
        <v>0</v>
      </c>
      <c r="DM33" s="327">
        <v>30716</v>
      </c>
      <c r="DN33" s="327">
        <v>0</v>
      </c>
      <c r="DO33" s="327">
        <v>0</v>
      </c>
      <c r="DP33" s="327">
        <v>0</v>
      </c>
      <c r="DQ33" s="327">
        <v>0</v>
      </c>
      <c r="DR33" s="328">
        <v>30716</v>
      </c>
      <c r="DS33" s="330">
        <v>30716</v>
      </c>
      <c r="DT33" s="326">
        <v>0</v>
      </c>
      <c r="DU33" s="327">
        <v>0</v>
      </c>
      <c r="DV33" s="328">
        <v>0</v>
      </c>
      <c r="DW33" s="326">
        <v>0</v>
      </c>
      <c r="DX33" s="327">
        <v>30716</v>
      </c>
      <c r="DY33" s="327">
        <v>0</v>
      </c>
      <c r="DZ33" s="327">
        <v>0</v>
      </c>
      <c r="EA33" s="327">
        <v>0</v>
      </c>
      <c r="EB33" s="327">
        <v>0</v>
      </c>
      <c r="EC33" s="328">
        <v>30716</v>
      </c>
      <c r="ED33" s="330">
        <v>30716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0</v>
      </c>
      <c r="EK33" s="327">
        <v>0</v>
      </c>
      <c r="EL33" s="327">
        <v>0</v>
      </c>
      <c r="EM33" s="327">
        <v>0</v>
      </c>
      <c r="EN33" s="331">
        <v>0</v>
      </c>
      <c r="EO33" s="330">
        <v>0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43827</v>
      </c>
      <c r="FN33" s="328">
        <v>43827</v>
      </c>
      <c r="FO33" s="326">
        <v>0</v>
      </c>
      <c r="FP33" s="327">
        <v>50992</v>
      </c>
      <c r="FQ33" s="327">
        <v>64800</v>
      </c>
      <c r="FR33" s="327">
        <v>7480</v>
      </c>
      <c r="FS33" s="327">
        <v>0</v>
      </c>
      <c r="FT33" s="327">
        <v>30147</v>
      </c>
      <c r="FU33" s="328">
        <v>153419</v>
      </c>
      <c r="FV33" s="330">
        <v>197246</v>
      </c>
      <c r="FW33" s="333">
        <v>0</v>
      </c>
      <c r="FX33" s="327">
        <v>23200</v>
      </c>
      <c r="FY33" s="331">
        <v>23200</v>
      </c>
      <c r="FZ33" s="332">
        <v>0</v>
      </c>
      <c r="GA33" s="327">
        <v>20192</v>
      </c>
      <c r="GB33" s="327">
        <v>64800</v>
      </c>
      <c r="GC33" s="327">
        <v>7480</v>
      </c>
      <c r="GD33" s="327">
        <v>0</v>
      </c>
      <c r="GE33" s="327">
        <v>6000</v>
      </c>
      <c r="GF33" s="328">
        <v>98472</v>
      </c>
      <c r="GG33" s="334">
        <v>121672</v>
      </c>
      <c r="GH33" s="333">
        <v>0</v>
      </c>
      <c r="GI33" s="327">
        <v>20627</v>
      </c>
      <c r="GJ33" s="331">
        <v>20627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24147</v>
      </c>
      <c r="GQ33" s="328">
        <v>24147</v>
      </c>
      <c r="GR33" s="330">
        <v>44774</v>
      </c>
      <c r="GS33" s="326">
        <v>0</v>
      </c>
      <c r="GT33" s="327">
        <v>0</v>
      </c>
      <c r="GU33" s="328">
        <v>0</v>
      </c>
      <c r="GV33" s="326">
        <v>0</v>
      </c>
      <c r="GW33" s="327">
        <v>30800</v>
      </c>
      <c r="GX33" s="327">
        <v>0</v>
      </c>
      <c r="GY33" s="327">
        <v>0</v>
      </c>
      <c r="GZ33" s="327">
        <v>0</v>
      </c>
      <c r="HA33" s="327">
        <v>0</v>
      </c>
      <c r="HB33" s="331">
        <v>30800</v>
      </c>
      <c r="HC33" s="330">
        <v>30800</v>
      </c>
      <c r="HD33" s="326">
        <v>0</v>
      </c>
      <c r="HE33" s="327">
        <v>0</v>
      </c>
      <c r="HF33" s="331">
        <v>0</v>
      </c>
      <c r="HG33" s="332">
        <v>0</v>
      </c>
      <c r="HH33" s="327">
        <v>327241</v>
      </c>
      <c r="HI33" s="327">
        <v>0</v>
      </c>
      <c r="HJ33" s="327">
        <v>207856</v>
      </c>
      <c r="HK33" s="327">
        <v>0</v>
      </c>
      <c r="HL33" s="327">
        <v>0</v>
      </c>
      <c r="HM33" s="328">
        <v>535097</v>
      </c>
      <c r="HN33" s="330">
        <v>535097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0</v>
      </c>
      <c r="IA33" s="327">
        <v>0</v>
      </c>
      <c r="IB33" s="328">
        <v>0</v>
      </c>
      <c r="IC33" s="326">
        <v>0</v>
      </c>
      <c r="ID33" s="327">
        <v>0</v>
      </c>
      <c r="IE33" s="327">
        <v>0</v>
      </c>
      <c r="IF33" s="327">
        <v>0</v>
      </c>
      <c r="IG33" s="327">
        <v>0</v>
      </c>
      <c r="IH33" s="327">
        <v>0</v>
      </c>
      <c r="II33" s="331">
        <v>0</v>
      </c>
      <c r="IJ33" s="330">
        <v>0</v>
      </c>
      <c r="IK33" s="335">
        <v>0</v>
      </c>
      <c r="IL33" s="336">
        <v>0</v>
      </c>
      <c r="IM33" s="337">
        <v>0</v>
      </c>
      <c r="IN33" s="338">
        <v>0</v>
      </c>
      <c r="IO33" s="336">
        <v>135403</v>
      </c>
      <c r="IP33" s="339">
        <v>77772</v>
      </c>
      <c r="IQ33" s="337">
        <v>0</v>
      </c>
      <c r="IR33" s="336">
        <v>0</v>
      </c>
      <c r="IS33" s="337">
        <v>273066</v>
      </c>
      <c r="IT33" s="340">
        <v>486241</v>
      </c>
      <c r="IU33" s="341">
        <v>486241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6">
        <v>0</v>
      </c>
      <c r="JF33" s="347">
        <v>0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135403</v>
      </c>
      <c r="JW33" s="345">
        <v>77772</v>
      </c>
      <c r="JX33" s="345">
        <v>0</v>
      </c>
      <c r="JY33" s="345">
        <v>0</v>
      </c>
      <c r="JZ33" s="345">
        <v>0</v>
      </c>
      <c r="KA33" s="349">
        <v>213175</v>
      </c>
      <c r="KB33" s="347">
        <v>213175</v>
      </c>
      <c r="KC33" s="348">
        <v>0</v>
      </c>
      <c r="KD33" s="345">
        <v>0</v>
      </c>
      <c r="KE33" s="346">
        <v>0</v>
      </c>
      <c r="KF33" s="351">
        <v>0</v>
      </c>
      <c r="KG33" s="345">
        <v>0</v>
      </c>
      <c r="KH33" s="345">
        <v>0</v>
      </c>
      <c r="KI33" s="345">
        <v>0</v>
      </c>
      <c r="KJ33" s="345">
        <v>0</v>
      </c>
      <c r="KK33" s="345">
        <v>0</v>
      </c>
      <c r="KL33" s="349">
        <v>0</v>
      </c>
      <c r="KM33" s="347">
        <v>0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0</v>
      </c>
      <c r="LO33" s="345">
        <v>0</v>
      </c>
      <c r="LP33" s="345">
        <v>0</v>
      </c>
      <c r="LQ33" s="345">
        <v>0</v>
      </c>
      <c r="LR33" s="345">
        <v>273066</v>
      </c>
      <c r="LS33" s="349">
        <v>273066</v>
      </c>
      <c r="LT33" s="347">
        <v>273066</v>
      </c>
      <c r="LU33" s="342">
        <v>0</v>
      </c>
      <c r="LV33" s="343">
        <v>0</v>
      </c>
      <c r="LW33" s="344">
        <v>0</v>
      </c>
      <c r="LX33" s="413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47">
        <v>0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0</v>
      </c>
      <c r="NJ33" s="345">
        <v>0</v>
      </c>
      <c r="NK33" s="349">
        <v>0</v>
      </c>
      <c r="NL33" s="347">
        <v>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0</v>
      </c>
      <c r="ON33" s="345">
        <v>0</v>
      </c>
      <c r="OO33" s="345">
        <v>0</v>
      </c>
      <c r="OP33" s="345">
        <v>285497</v>
      </c>
      <c r="OQ33" s="345">
        <v>756781</v>
      </c>
      <c r="OR33" s="349">
        <v>1042278</v>
      </c>
      <c r="OS33" s="354">
        <v>1042278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0</v>
      </c>
      <c r="OZ33" s="345">
        <v>0</v>
      </c>
      <c r="PA33" s="345">
        <v>0</v>
      </c>
      <c r="PB33" s="345">
        <v>756781</v>
      </c>
      <c r="PC33" s="349">
        <v>756781</v>
      </c>
      <c r="PD33" s="354">
        <v>756781</v>
      </c>
      <c r="PE33" s="348">
        <v>0</v>
      </c>
      <c r="PF33" s="345">
        <v>0</v>
      </c>
      <c r="PG33" s="349">
        <v>0</v>
      </c>
      <c r="PH33" s="413">
        <v>0</v>
      </c>
      <c r="PI33" s="345">
        <v>0</v>
      </c>
      <c r="PJ33" s="345">
        <v>0</v>
      </c>
      <c r="PK33" s="345">
        <v>0</v>
      </c>
      <c r="PL33" s="345">
        <v>285497</v>
      </c>
      <c r="PM33" s="345">
        <v>0</v>
      </c>
      <c r="PN33" s="349">
        <v>285497</v>
      </c>
      <c r="PO33" s="347">
        <v>285497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0</v>
      </c>
      <c r="QJ33" s="349">
        <v>0</v>
      </c>
      <c r="QK33" s="350">
        <v>0</v>
      </c>
      <c r="QL33" s="348">
        <v>0</v>
      </c>
      <c r="QM33" s="345">
        <v>43827</v>
      </c>
      <c r="QN33" s="346">
        <v>43827</v>
      </c>
      <c r="QO33" s="351">
        <v>0</v>
      </c>
      <c r="QP33" s="345">
        <v>710973</v>
      </c>
      <c r="QQ33" s="345">
        <v>335392</v>
      </c>
      <c r="QR33" s="345">
        <v>289460</v>
      </c>
      <c r="QS33" s="345">
        <v>285497</v>
      </c>
      <c r="QT33" s="345">
        <v>1171097</v>
      </c>
      <c r="QU33" s="349">
        <v>2792419</v>
      </c>
      <c r="QV33" s="354">
        <v>2836246</v>
      </c>
    </row>
    <row r="34" spans="2:464" s="70" customFormat="1" ht="21" customHeight="1" x14ac:dyDescent="0.2">
      <c r="B34" s="410" t="s">
        <v>29</v>
      </c>
      <c r="C34" s="326">
        <v>63216</v>
      </c>
      <c r="D34" s="327">
        <v>45768</v>
      </c>
      <c r="E34" s="328">
        <v>108984</v>
      </c>
      <c r="F34" s="329">
        <v>0</v>
      </c>
      <c r="G34" s="327">
        <v>262715</v>
      </c>
      <c r="H34" s="327">
        <v>301408</v>
      </c>
      <c r="I34" s="327">
        <v>566178</v>
      </c>
      <c r="J34" s="327">
        <v>385505</v>
      </c>
      <c r="K34" s="327">
        <v>0</v>
      </c>
      <c r="L34" s="367">
        <v>1515806</v>
      </c>
      <c r="M34" s="330">
        <v>1624790</v>
      </c>
      <c r="N34" s="326">
        <v>9632</v>
      </c>
      <c r="O34" s="327">
        <v>31528</v>
      </c>
      <c r="P34" s="328">
        <v>41160</v>
      </c>
      <c r="Q34" s="326">
        <v>0</v>
      </c>
      <c r="R34" s="327">
        <v>62496</v>
      </c>
      <c r="S34" s="327">
        <v>56152</v>
      </c>
      <c r="T34" s="327">
        <v>258189</v>
      </c>
      <c r="U34" s="327">
        <v>252831</v>
      </c>
      <c r="V34" s="327">
        <v>0</v>
      </c>
      <c r="W34" s="328">
        <v>629668</v>
      </c>
      <c r="X34" s="330">
        <v>670828</v>
      </c>
      <c r="Y34" s="326">
        <v>0</v>
      </c>
      <c r="Z34" s="327">
        <v>0</v>
      </c>
      <c r="AA34" s="328">
        <v>0</v>
      </c>
      <c r="AB34" s="326">
        <v>0</v>
      </c>
      <c r="AC34" s="327">
        <v>0</v>
      </c>
      <c r="AD34" s="327">
        <v>56152</v>
      </c>
      <c r="AE34" s="327">
        <v>49116</v>
      </c>
      <c r="AF34" s="327">
        <v>197239</v>
      </c>
      <c r="AG34" s="327">
        <v>0</v>
      </c>
      <c r="AH34" s="328">
        <v>302507</v>
      </c>
      <c r="AI34" s="330">
        <v>302507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0</v>
      </c>
      <c r="AR34" s="327">
        <v>0</v>
      </c>
      <c r="AS34" s="328">
        <v>0</v>
      </c>
      <c r="AT34" s="330">
        <v>0</v>
      </c>
      <c r="AU34" s="326">
        <v>0</v>
      </c>
      <c r="AV34" s="327">
        <v>31528</v>
      </c>
      <c r="AW34" s="328">
        <v>31528</v>
      </c>
      <c r="AX34" s="326">
        <v>0</v>
      </c>
      <c r="AY34" s="327">
        <v>56608</v>
      </c>
      <c r="AZ34" s="327">
        <v>0</v>
      </c>
      <c r="BA34" s="327">
        <v>155432</v>
      </c>
      <c r="BB34" s="327">
        <v>40488</v>
      </c>
      <c r="BC34" s="327">
        <v>0</v>
      </c>
      <c r="BD34" s="328">
        <v>252528</v>
      </c>
      <c r="BE34" s="330">
        <v>284056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0</v>
      </c>
      <c r="BL34" s="327">
        <v>31209</v>
      </c>
      <c r="BM34" s="327">
        <v>0</v>
      </c>
      <c r="BN34" s="327">
        <v>0</v>
      </c>
      <c r="BO34" s="328">
        <v>31209</v>
      </c>
      <c r="BP34" s="330">
        <v>31209</v>
      </c>
      <c r="BQ34" s="326">
        <v>9632</v>
      </c>
      <c r="BR34" s="327">
        <v>0</v>
      </c>
      <c r="BS34" s="328">
        <v>9632</v>
      </c>
      <c r="BT34" s="326">
        <v>0</v>
      </c>
      <c r="BU34" s="327">
        <v>5888</v>
      </c>
      <c r="BV34" s="327">
        <v>0</v>
      </c>
      <c r="BW34" s="327">
        <v>22432</v>
      </c>
      <c r="BX34" s="327">
        <v>15104</v>
      </c>
      <c r="BY34" s="327">
        <v>0</v>
      </c>
      <c r="BZ34" s="328">
        <v>43424</v>
      </c>
      <c r="CA34" s="330">
        <v>53056</v>
      </c>
      <c r="CB34" s="326">
        <v>0</v>
      </c>
      <c r="CC34" s="327">
        <v>0</v>
      </c>
      <c r="CD34" s="328">
        <v>0</v>
      </c>
      <c r="CE34" s="326">
        <v>0</v>
      </c>
      <c r="CF34" s="327">
        <v>20792</v>
      </c>
      <c r="CG34" s="327">
        <v>169688</v>
      </c>
      <c r="CH34" s="327">
        <v>141869</v>
      </c>
      <c r="CI34" s="327">
        <v>86450</v>
      </c>
      <c r="CJ34" s="327">
        <v>0</v>
      </c>
      <c r="CK34" s="328">
        <v>418799</v>
      </c>
      <c r="CL34" s="330">
        <v>418799</v>
      </c>
      <c r="CM34" s="326">
        <v>0</v>
      </c>
      <c r="CN34" s="327">
        <v>0</v>
      </c>
      <c r="CO34" s="328">
        <v>0</v>
      </c>
      <c r="CP34" s="332">
        <v>0</v>
      </c>
      <c r="CQ34" s="327">
        <v>0</v>
      </c>
      <c r="CR34" s="327">
        <v>169688</v>
      </c>
      <c r="CS34" s="327">
        <v>132160</v>
      </c>
      <c r="CT34" s="327">
        <v>0</v>
      </c>
      <c r="CU34" s="327">
        <v>0</v>
      </c>
      <c r="CV34" s="328">
        <v>301848</v>
      </c>
      <c r="CW34" s="330">
        <v>301848</v>
      </c>
      <c r="CX34" s="326">
        <v>0</v>
      </c>
      <c r="CY34" s="327">
        <v>0</v>
      </c>
      <c r="CZ34" s="328">
        <v>0</v>
      </c>
      <c r="DA34" s="326">
        <v>0</v>
      </c>
      <c r="DB34" s="327">
        <v>20792</v>
      </c>
      <c r="DC34" s="327">
        <v>0</v>
      </c>
      <c r="DD34" s="327">
        <v>9709</v>
      </c>
      <c r="DE34" s="327">
        <v>86450</v>
      </c>
      <c r="DF34" s="327">
        <v>0</v>
      </c>
      <c r="DG34" s="328">
        <v>116951</v>
      </c>
      <c r="DH34" s="330">
        <v>116951</v>
      </c>
      <c r="DI34" s="326">
        <v>0</v>
      </c>
      <c r="DJ34" s="327">
        <v>0</v>
      </c>
      <c r="DK34" s="331">
        <v>0</v>
      </c>
      <c r="DL34" s="332">
        <v>0</v>
      </c>
      <c r="DM34" s="327">
        <v>0</v>
      </c>
      <c r="DN34" s="327">
        <v>44816</v>
      </c>
      <c r="DO34" s="327">
        <v>62432</v>
      </c>
      <c r="DP34" s="327">
        <v>0</v>
      </c>
      <c r="DQ34" s="327">
        <v>0</v>
      </c>
      <c r="DR34" s="328">
        <v>107248</v>
      </c>
      <c r="DS34" s="330">
        <v>107248</v>
      </c>
      <c r="DT34" s="326">
        <v>0</v>
      </c>
      <c r="DU34" s="327">
        <v>0</v>
      </c>
      <c r="DV34" s="328">
        <v>0</v>
      </c>
      <c r="DW34" s="326">
        <v>0</v>
      </c>
      <c r="DX34" s="327">
        <v>0</v>
      </c>
      <c r="DY34" s="327">
        <v>44816</v>
      </c>
      <c r="DZ34" s="327">
        <v>0</v>
      </c>
      <c r="EA34" s="327">
        <v>0</v>
      </c>
      <c r="EB34" s="327">
        <v>0</v>
      </c>
      <c r="EC34" s="328">
        <v>44816</v>
      </c>
      <c r="ED34" s="330">
        <v>44816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62432</v>
      </c>
      <c r="EL34" s="327">
        <v>0</v>
      </c>
      <c r="EM34" s="327">
        <v>0</v>
      </c>
      <c r="EN34" s="331">
        <v>62432</v>
      </c>
      <c r="EO34" s="330">
        <v>62432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0</v>
      </c>
      <c r="FM34" s="327">
        <v>14240</v>
      </c>
      <c r="FN34" s="328">
        <v>14240</v>
      </c>
      <c r="FO34" s="326">
        <v>0</v>
      </c>
      <c r="FP34" s="327">
        <v>15680</v>
      </c>
      <c r="FQ34" s="327">
        <v>30752</v>
      </c>
      <c r="FR34" s="327">
        <v>103688</v>
      </c>
      <c r="FS34" s="327">
        <v>46224</v>
      </c>
      <c r="FT34" s="327">
        <v>0</v>
      </c>
      <c r="FU34" s="328">
        <v>196344</v>
      </c>
      <c r="FV34" s="330">
        <v>210584</v>
      </c>
      <c r="FW34" s="333">
        <v>0</v>
      </c>
      <c r="FX34" s="327">
        <v>14240</v>
      </c>
      <c r="FY34" s="331">
        <v>14240</v>
      </c>
      <c r="FZ34" s="332">
        <v>0</v>
      </c>
      <c r="GA34" s="327">
        <v>15680</v>
      </c>
      <c r="GB34" s="327">
        <v>30752</v>
      </c>
      <c r="GC34" s="327">
        <v>103688</v>
      </c>
      <c r="GD34" s="327">
        <v>46224</v>
      </c>
      <c r="GE34" s="327">
        <v>0</v>
      </c>
      <c r="GF34" s="328">
        <v>196344</v>
      </c>
      <c r="GG34" s="334">
        <v>210584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0</v>
      </c>
      <c r="GN34" s="327">
        <v>0</v>
      </c>
      <c r="GO34" s="327">
        <v>0</v>
      </c>
      <c r="GP34" s="327">
        <v>0</v>
      </c>
      <c r="GQ34" s="328">
        <v>0</v>
      </c>
      <c r="GR34" s="330">
        <v>0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0</v>
      </c>
      <c r="HD34" s="326">
        <v>53584</v>
      </c>
      <c r="HE34" s="327">
        <v>0</v>
      </c>
      <c r="HF34" s="331">
        <v>53584</v>
      </c>
      <c r="HG34" s="332">
        <v>0</v>
      </c>
      <c r="HH34" s="327">
        <v>163747</v>
      </c>
      <c r="HI34" s="327">
        <v>0</v>
      </c>
      <c r="HJ34" s="327">
        <v>0</v>
      </c>
      <c r="HK34" s="327">
        <v>0</v>
      </c>
      <c r="HL34" s="327">
        <v>0</v>
      </c>
      <c r="HM34" s="328">
        <v>163747</v>
      </c>
      <c r="HN34" s="330">
        <v>217331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28">
        <v>0</v>
      </c>
      <c r="HY34" s="329">
        <v>0</v>
      </c>
      <c r="HZ34" s="333">
        <v>0</v>
      </c>
      <c r="IA34" s="327">
        <v>0</v>
      </c>
      <c r="IB34" s="328">
        <v>0</v>
      </c>
      <c r="IC34" s="326">
        <v>0</v>
      </c>
      <c r="ID34" s="327">
        <v>0</v>
      </c>
      <c r="IE34" s="327">
        <v>0</v>
      </c>
      <c r="IF34" s="327">
        <v>0</v>
      </c>
      <c r="IG34" s="327">
        <v>0</v>
      </c>
      <c r="IH34" s="327">
        <v>0</v>
      </c>
      <c r="II34" s="331">
        <v>0</v>
      </c>
      <c r="IJ34" s="330">
        <v>0</v>
      </c>
      <c r="IK34" s="358">
        <v>0</v>
      </c>
      <c r="IL34" s="356">
        <v>0</v>
      </c>
      <c r="IM34" s="358">
        <v>0</v>
      </c>
      <c r="IN34" s="355">
        <v>0</v>
      </c>
      <c r="IO34" s="356">
        <v>0</v>
      </c>
      <c r="IP34" s="357">
        <v>146339</v>
      </c>
      <c r="IQ34" s="358">
        <v>391912</v>
      </c>
      <c r="IR34" s="356">
        <v>0</v>
      </c>
      <c r="IS34" s="358">
        <v>0</v>
      </c>
      <c r="IT34" s="359">
        <v>538251</v>
      </c>
      <c r="IU34" s="358">
        <v>538251</v>
      </c>
      <c r="IV34" s="342">
        <v>0</v>
      </c>
      <c r="IW34" s="343">
        <v>0</v>
      </c>
      <c r="IX34" s="344">
        <v>0</v>
      </c>
      <c r="IY34" s="404">
        <v>0</v>
      </c>
      <c r="IZ34" s="345">
        <v>0</v>
      </c>
      <c r="JA34" s="345">
        <v>0</v>
      </c>
      <c r="JB34" s="345">
        <v>313224</v>
      </c>
      <c r="JC34" s="345">
        <v>0</v>
      </c>
      <c r="JD34" s="345">
        <v>0</v>
      </c>
      <c r="JE34" s="346">
        <v>313224</v>
      </c>
      <c r="JF34" s="347">
        <v>313224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0</v>
      </c>
      <c r="JW34" s="345">
        <v>60184</v>
      </c>
      <c r="JX34" s="345">
        <v>78688</v>
      </c>
      <c r="JY34" s="345">
        <v>0</v>
      </c>
      <c r="JZ34" s="345">
        <v>0</v>
      </c>
      <c r="KA34" s="349">
        <v>138872</v>
      </c>
      <c r="KB34" s="347">
        <v>138872</v>
      </c>
      <c r="KC34" s="348">
        <v>0</v>
      </c>
      <c r="KD34" s="345">
        <v>0</v>
      </c>
      <c r="KE34" s="346">
        <v>0</v>
      </c>
      <c r="KF34" s="351">
        <v>0</v>
      </c>
      <c r="KG34" s="345">
        <v>0</v>
      </c>
      <c r="KH34" s="345">
        <v>86155</v>
      </c>
      <c r="KI34" s="345">
        <v>0</v>
      </c>
      <c r="KJ34" s="345">
        <v>0</v>
      </c>
      <c r="KK34" s="345">
        <v>0</v>
      </c>
      <c r="KL34" s="349">
        <v>86155</v>
      </c>
      <c r="KM34" s="347">
        <v>86155</v>
      </c>
      <c r="KN34" s="352">
        <v>0</v>
      </c>
      <c r="KO34" s="353">
        <v>0</v>
      </c>
      <c r="KP34" s="349">
        <v>0</v>
      </c>
      <c r="KQ34" s="351">
        <v>0</v>
      </c>
      <c r="KR34" s="345">
        <v>0</v>
      </c>
      <c r="KS34" s="345">
        <v>0</v>
      </c>
      <c r="KT34" s="345">
        <v>0</v>
      </c>
      <c r="KU34" s="345">
        <v>0</v>
      </c>
      <c r="KV34" s="345">
        <v>0</v>
      </c>
      <c r="KW34" s="349">
        <v>0</v>
      </c>
      <c r="KX34" s="354">
        <v>0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0</v>
      </c>
      <c r="LO34" s="345">
        <v>0</v>
      </c>
      <c r="LP34" s="345">
        <v>0</v>
      </c>
      <c r="LQ34" s="345">
        <v>0</v>
      </c>
      <c r="LR34" s="345">
        <v>0</v>
      </c>
      <c r="LS34" s="349">
        <v>0</v>
      </c>
      <c r="LT34" s="347">
        <v>0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0</v>
      </c>
      <c r="NI34" s="345">
        <v>0</v>
      </c>
      <c r="NJ34" s="345">
        <v>0</v>
      </c>
      <c r="NK34" s="349">
        <v>0</v>
      </c>
      <c r="NL34" s="347">
        <v>0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0</v>
      </c>
      <c r="ON34" s="345">
        <v>0</v>
      </c>
      <c r="OO34" s="345">
        <v>81248</v>
      </c>
      <c r="OP34" s="345">
        <v>0</v>
      </c>
      <c r="OQ34" s="345">
        <v>480749</v>
      </c>
      <c r="OR34" s="349">
        <v>561997</v>
      </c>
      <c r="OS34" s="354">
        <v>561997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0</v>
      </c>
      <c r="OZ34" s="345">
        <v>0</v>
      </c>
      <c r="PA34" s="345">
        <v>0</v>
      </c>
      <c r="PB34" s="345">
        <v>126595</v>
      </c>
      <c r="PC34" s="349">
        <v>126595</v>
      </c>
      <c r="PD34" s="354">
        <v>126595</v>
      </c>
      <c r="PE34" s="348">
        <v>0</v>
      </c>
      <c r="PF34" s="345">
        <v>0</v>
      </c>
      <c r="PG34" s="349">
        <v>0</v>
      </c>
      <c r="PH34" s="413">
        <v>0</v>
      </c>
      <c r="PI34" s="345">
        <v>0</v>
      </c>
      <c r="PJ34" s="345">
        <v>0</v>
      </c>
      <c r="PK34" s="345">
        <v>81248</v>
      </c>
      <c r="PL34" s="345">
        <v>0</v>
      </c>
      <c r="PM34" s="345">
        <v>354154</v>
      </c>
      <c r="PN34" s="349">
        <v>435402</v>
      </c>
      <c r="PO34" s="347">
        <v>435402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0</v>
      </c>
      <c r="QI34" s="345">
        <v>0</v>
      </c>
      <c r="QJ34" s="349">
        <v>0</v>
      </c>
      <c r="QK34" s="350">
        <v>0</v>
      </c>
      <c r="QL34" s="348">
        <v>63216</v>
      </c>
      <c r="QM34" s="345">
        <v>45768</v>
      </c>
      <c r="QN34" s="346">
        <v>108984</v>
      </c>
      <c r="QO34" s="351">
        <v>0</v>
      </c>
      <c r="QP34" s="345">
        <v>262715</v>
      </c>
      <c r="QQ34" s="345">
        <v>447747</v>
      </c>
      <c r="QR34" s="345">
        <v>1039338</v>
      </c>
      <c r="QS34" s="345">
        <v>385505</v>
      </c>
      <c r="QT34" s="345">
        <v>480749</v>
      </c>
      <c r="QU34" s="349">
        <v>2616054</v>
      </c>
      <c r="QV34" s="354">
        <v>2725038</v>
      </c>
    </row>
    <row r="35" spans="2:464" s="70" customFormat="1" ht="21" customHeight="1" x14ac:dyDescent="0.2">
      <c r="B35" s="410" t="s">
        <v>30</v>
      </c>
      <c r="C35" s="326">
        <v>2800</v>
      </c>
      <c r="D35" s="327">
        <v>136129</v>
      </c>
      <c r="E35" s="368">
        <v>138929</v>
      </c>
      <c r="F35" s="370">
        <v>0</v>
      </c>
      <c r="G35" s="369">
        <v>434758</v>
      </c>
      <c r="H35" s="369">
        <v>706925</v>
      </c>
      <c r="I35" s="369">
        <v>483880</v>
      </c>
      <c r="J35" s="369">
        <v>212456</v>
      </c>
      <c r="K35" s="369">
        <v>369600</v>
      </c>
      <c r="L35" s="370">
        <v>2207619</v>
      </c>
      <c r="M35" s="330">
        <v>2346548</v>
      </c>
      <c r="N35" s="326">
        <v>0</v>
      </c>
      <c r="O35" s="327">
        <v>0</v>
      </c>
      <c r="P35" s="328">
        <v>0</v>
      </c>
      <c r="Q35" s="326">
        <v>0</v>
      </c>
      <c r="R35" s="327">
        <v>102126</v>
      </c>
      <c r="S35" s="327">
        <v>84552</v>
      </c>
      <c r="T35" s="327">
        <v>240304</v>
      </c>
      <c r="U35" s="327">
        <v>0</v>
      </c>
      <c r="V35" s="327">
        <v>296984</v>
      </c>
      <c r="W35" s="328">
        <v>723966</v>
      </c>
      <c r="X35" s="330">
        <v>723966</v>
      </c>
      <c r="Y35" s="326">
        <v>0</v>
      </c>
      <c r="Z35" s="327">
        <v>0</v>
      </c>
      <c r="AA35" s="328">
        <v>0</v>
      </c>
      <c r="AB35" s="326">
        <v>0</v>
      </c>
      <c r="AC35" s="327">
        <v>31102</v>
      </c>
      <c r="AD35" s="327">
        <v>0</v>
      </c>
      <c r="AE35" s="327">
        <v>105296</v>
      </c>
      <c r="AF35" s="327">
        <v>0</v>
      </c>
      <c r="AG35" s="327">
        <v>207304</v>
      </c>
      <c r="AH35" s="328">
        <v>343702</v>
      </c>
      <c r="AI35" s="330">
        <v>343702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0</v>
      </c>
      <c r="AQ35" s="327">
        <v>0</v>
      </c>
      <c r="AR35" s="327">
        <v>0</v>
      </c>
      <c r="AS35" s="328">
        <v>0</v>
      </c>
      <c r="AT35" s="330">
        <v>0</v>
      </c>
      <c r="AU35" s="326">
        <v>0</v>
      </c>
      <c r="AV35" s="327">
        <v>0</v>
      </c>
      <c r="AW35" s="328">
        <v>0</v>
      </c>
      <c r="AX35" s="326">
        <v>0</v>
      </c>
      <c r="AY35" s="327">
        <v>57952</v>
      </c>
      <c r="AZ35" s="327">
        <v>65256</v>
      </c>
      <c r="BA35" s="327">
        <v>111752</v>
      </c>
      <c r="BB35" s="327">
        <v>0</v>
      </c>
      <c r="BC35" s="327">
        <v>56792</v>
      </c>
      <c r="BD35" s="328">
        <v>291752</v>
      </c>
      <c r="BE35" s="330">
        <v>291752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0</v>
      </c>
      <c r="BM35" s="327">
        <v>0</v>
      </c>
      <c r="BN35" s="327">
        <v>0</v>
      </c>
      <c r="BO35" s="328">
        <v>0</v>
      </c>
      <c r="BP35" s="330">
        <v>0</v>
      </c>
      <c r="BQ35" s="326">
        <v>0</v>
      </c>
      <c r="BR35" s="327">
        <v>0</v>
      </c>
      <c r="BS35" s="328">
        <v>0</v>
      </c>
      <c r="BT35" s="326">
        <v>0</v>
      </c>
      <c r="BU35" s="327">
        <v>13072</v>
      </c>
      <c r="BV35" s="327">
        <v>19296</v>
      </c>
      <c r="BW35" s="327">
        <v>23256</v>
      </c>
      <c r="BX35" s="327">
        <v>0</v>
      </c>
      <c r="BY35" s="327">
        <v>32888</v>
      </c>
      <c r="BZ35" s="328">
        <v>88512</v>
      </c>
      <c r="CA35" s="330">
        <v>88512</v>
      </c>
      <c r="CB35" s="326">
        <v>0</v>
      </c>
      <c r="CC35" s="327">
        <v>37369</v>
      </c>
      <c r="CD35" s="328">
        <v>37369</v>
      </c>
      <c r="CE35" s="326">
        <v>0</v>
      </c>
      <c r="CF35" s="327">
        <v>210100</v>
      </c>
      <c r="CG35" s="327">
        <v>68153</v>
      </c>
      <c r="CH35" s="327">
        <v>29024</v>
      </c>
      <c r="CI35" s="327">
        <v>0</v>
      </c>
      <c r="CJ35" s="327">
        <v>54136</v>
      </c>
      <c r="CK35" s="328">
        <v>361413</v>
      </c>
      <c r="CL35" s="330">
        <v>398782</v>
      </c>
      <c r="CM35" s="326">
        <v>0</v>
      </c>
      <c r="CN35" s="327">
        <v>0</v>
      </c>
      <c r="CO35" s="328">
        <v>0</v>
      </c>
      <c r="CP35" s="332">
        <v>0</v>
      </c>
      <c r="CQ35" s="327">
        <v>166971</v>
      </c>
      <c r="CR35" s="327">
        <v>21017</v>
      </c>
      <c r="CS35" s="327">
        <v>0</v>
      </c>
      <c r="CT35" s="327">
        <v>0</v>
      </c>
      <c r="CU35" s="327">
        <v>54136</v>
      </c>
      <c r="CV35" s="328">
        <v>242124</v>
      </c>
      <c r="CW35" s="330">
        <v>242124</v>
      </c>
      <c r="CX35" s="326">
        <v>0</v>
      </c>
      <c r="CY35" s="327">
        <v>37369</v>
      </c>
      <c r="CZ35" s="328">
        <v>37369</v>
      </c>
      <c r="DA35" s="326">
        <v>0</v>
      </c>
      <c r="DB35" s="327">
        <v>43129</v>
      </c>
      <c r="DC35" s="327">
        <v>47136</v>
      </c>
      <c r="DD35" s="327">
        <v>29024</v>
      </c>
      <c r="DE35" s="327">
        <v>0</v>
      </c>
      <c r="DF35" s="327">
        <v>0</v>
      </c>
      <c r="DG35" s="328">
        <v>119289</v>
      </c>
      <c r="DH35" s="330">
        <v>156658</v>
      </c>
      <c r="DI35" s="326">
        <v>0</v>
      </c>
      <c r="DJ35" s="327">
        <v>0</v>
      </c>
      <c r="DK35" s="331">
        <v>0</v>
      </c>
      <c r="DL35" s="332">
        <v>0</v>
      </c>
      <c r="DM35" s="327">
        <v>33684</v>
      </c>
      <c r="DN35" s="327">
        <v>0</v>
      </c>
      <c r="DO35" s="327">
        <v>185712</v>
      </c>
      <c r="DP35" s="327">
        <v>0</v>
      </c>
      <c r="DQ35" s="327">
        <v>0</v>
      </c>
      <c r="DR35" s="328">
        <v>219396</v>
      </c>
      <c r="DS35" s="330">
        <v>219396</v>
      </c>
      <c r="DT35" s="326">
        <v>0</v>
      </c>
      <c r="DU35" s="327">
        <v>0</v>
      </c>
      <c r="DV35" s="328">
        <v>0</v>
      </c>
      <c r="DW35" s="326">
        <v>0</v>
      </c>
      <c r="DX35" s="327">
        <v>33684</v>
      </c>
      <c r="DY35" s="327">
        <v>0</v>
      </c>
      <c r="DZ35" s="327">
        <v>185712</v>
      </c>
      <c r="EA35" s="327">
        <v>0</v>
      </c>
      <c r="EB35" s="327">
        <v>0</v>
      </c>
      <c r="EC35" s="328">
        <v>219396</v>
      </c>
      <c r="ED35" s="330">
        <v>219396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0</v>
      </c>
      <c r="EM35" s="327">
        <v>0</v>
      </c>
      <c r="EN35" s="331">
        <v>0</v>
      </c>
      <c r="EO35" s="330">
        <v>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2800</v>
      </c>
      <c r="FM35" s="327">
        <v>98760</v>
      </c>
      <c r="FN35" s="328">
        <v>101560</v>
      </c>
      <c r="FO35" s="326">
        <v>0</v>
      </c>
      <c r="FP35" s="327">
        <v>88848</v>
      </c>
      <c r="FQ35" s="327">
        <v>7392</v>
      </c>
      <c r="FR35" s="327">
        <v>28840</v>
      </c>
      <c r="FS35" s="327">
        <v>0</v>
      </c>
      <c r="FT35" s="327">
        <v>18480</v>
      </c>
      <c r="FU35" s="328">
        <v>143560</v>
      </c>
      <c r="FV35" s="330">
        <v>245120</v>
      </c>
      <c r="FW35" s="333">
        <v>2800</v>
      </c>
      <c r="FX35" s="327">
        <v>2400</v>
      </c>
      <c r="FY35" s="331">
        <v>5200</v>
      </c>
      <c r="FZ35" s="332">
        <v>0</v>
      </c>
      <c r="GA35" s="327">
        <v>30064</v>
      </c>
      <c r="GB35" s="327">
        <v>7392</v>
      </c>
      <c r="GC35" s="327">
        <v>28840</v>
      </c>
      <c r="GD35" s="327">
        <v>0</v>
      </c>
      <c r="GE35" s="327">
        <v>18480</v>
      </c>
      <c r="GF35" s="328">
        <v>84776</v>
      </c>
      <c r="GG35" s="334">
        <v>89976</v>
      </c>
      <c r="GH35" s="333">
        <v>0</v>
      </c>
      <c r="GI35" s="327">
        <v>0</v>
      </c>
      <c r="GJ35" s="331">
        <v>0</v>
      </c>
      <c r="GK35" s="332">
        <v>0</v>
      </c>
      <c r="GL35" s="327">
        <v>58784</v>
      </c>
      <c r="GM35" s="327">
        <v>0</v>
      </c>
      <c r="GN35" s="327">
        <v>0</v>
      </c>
      <c r="GO35" s="327">
        <v>0</v>
      </c>
      <c r="GP35" s="327">
        <v>0</v>
      </c>
      <c r="GQ35" s="328">
        <v>58784</v>
      </c>
      <c r="GR35" s="330">
        <v>58784</v>
      </c>
      <c r="GS35" s="326">
        <v>0</v>
      </c>
      <c r="GT35" s="327">
        <v>96360</v>
      </c>
      <c r="GU35" s="328">
        <v>96360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96360</v>
      </c>
      <c r="HD35" s="326">
        <v>0</v>
      </c>
      <c r="HE35" s="327">
        <v>0</v>
      </c>
      <c r="HF35" s="331">
        <v>0</v>
      </c>
      <c r="HG35" s="332">
        <v>0</v>
      </c>
      <c r="HH35" s="327">
        <v>0</v>
      </c>
      <c r="HI35" s="327">
        <v>546828</v>
      </c>
      <c r="HJ35" s="327">
        <v>0</v>
      </c>
      <c r="HK35" s="327">
        <v>212456</v>
      </c>
      <c r="HL35" s="327">
        <v>0</v>
      </c>
      <c r="HM35" s="328">
        <v>759284</v>
      </c>
      <c r="HN35" s="330">
        <v>759284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0</v>
      </c>
      <c r="IA35" s="327">
        <v>0</v>
      </c>
      <c r="IB35" s="328">
        <v>0</v>
      </c>
      <c r="IC35" s="326">
        <v>0</v>
      </c>
      <c r="ID35" s="327">
        <v>0</v>
      </c>
      <c r="IE35" s="327">
        <v>0</v>
      </c>
      <c r="IF35" s="327">
        <v>0</v>
      </c>
      <c r="IG35" s="327">
        <v>0</v>
      </c>
      <c r="IH35" s="327">
        <v>0</v>
      </c>
      <c r="II35" s="331">
        <v>0</v>
      </c>
      <c r="IJ35" s="330">
        <v>0</v>
      </c>
      <c r="IK35" s="335">
        <v>0</v>
      </c>
      <c r="IL35" s="336">
        <v>0</v>
      </c>
      <c r="IM35" s="337">
        <v>0</v>
      </c>
      <c r="IN35" s="338">
        <v>0</v>
      </c>
      <c r="IO35" s="336">
        <v>0</v>
      </c>
      <c r="IP35" s="339">
        <v>0</v>
      </c>
      <c r="IQ35" s="337">
        <v>308256</v>
      </c>
      <c r="IR35" s="336">
        <v>0</v>
      </c>
      <c r="IS35" s="337">
        <v>0</v>
      </c>
      <c r="IT35" s="340">
        <v>308256</v>
      </c>
      <c r="IU35" s="341">
        <v>308256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6">
        <v>0</v>
      </c>
      <c r="JF35" s="347">
        <v>0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0</v>
      </c>
      <c r="JW35" s="345">
        <v>0</v>
      </c>
      <c r="JX35" s="345">
        <v>58904</v>
      </c>
      <c r="JY35" s="345">
        <v>0</v>
      </c>
      <c r="JZ35" s="345">
        <v>0</v>
      </c>
      <c r="KA35" s="349">
        <v>58904</v>
      </c>
      <c r="KB35" s="347">
        <v>58904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0</v>
      </c>
      <c r="KS35" s="345">
        <v>0</v>
      </c>
      <c r="KT35" s="345">
        <v>0</v>
      </c>
      <c r="KU35" s="345">
        <v>0</v>
      </c>
      <c r="KV35" s="345">
        <v>0</v>
      </c>
      <c r="KW35" s="349">
        <v>0</v>
      </c>
      <c r="KX35" s="354">
        <v>0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0</v>
      </c>
      <c r="LO35" s="345">
        <v>0</v>
      </c>
      <c r="LP35" s="345">
        <v>249352</v>
      </c>
      <c r="LQ35" s="345">
        <v>0</v>
      </c>
      <c r="LR35" s="345">
        <v>0</v>
      </c>
      <c r="LS35" s="349">
        <v>249352</v>
      </c>
      <c r="LT35" s="347">
        <v>249352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47">
        <v>0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0</v>
      </c>
      <c r="NK35" s="349">
        <v>0</v>
      </c>
      <c r="NL35" s="347">
        <v>0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0</v>
      </c>
      <c r="ON35" s="345">
        <v>0</v>
      </c>
      <c r="OO35" s="345">
        <v>261416</v>
      </c>
      <c r="OP35" s="345">
        <v>1643930</v>
      </c>
      <c r="OQ35" s="345">
        <v>0</v>
      </c>
      <c r="OR35" s="349">
        <v>1905346</v>
      </c>
      <c r="OS35" s="354">
        <v>1905346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0</v>
      </c>
      <c r="OZ35" s="345">
        <v>0</v>
      </c>
      <c r="PA35" s="345">
        <v>789041</v>
      </c>
      <c r="PB35" s="345">
        <v>0</v>
      </c>
      <c r="PC35" s="349">
        <v>789041</v>
      </c>
      <c r="PD35" s="354">
        <v>789041</v>
      </c>
      <c r="PE35" s="348">
        <v>0</v>
      </c>
      <c r="PF35" s="345">
        <v>0</v>
      </c>
      <c r="PG35" s="349">
        <v>0</v>
      </c>
      <c r="PH35" s="413">
        <v>0</v>
      </c>
      <c r="PI35" s="345">
        <v>0</v>
      </c>
      <c r="PJ35" s="345">
        <v>0</v>
      </c>
      <c r="PK35" s="345">
        <v>261416</v>
      </c>
      <c r="PL35" s="345">
        <v>854889</v>
      </c>
      <c r="PM35" s="345">
        <v>0</v>
      </c>
      <c r="PN35" s="349">
        <v>1116305</v>
      </c>
      <c r="PO35" s="347">
        <v>1116305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0</v>
      </c>
      <c r="QJ35" s="349">
        <v>0</v>
      </c>
      <c r="QK35" s="350">
        <v>0</v>
      </c>
      <c r="QL35" s="348">
        <v>2800</v>
      </c>
      <c r="QM35" s="345">
        <v>136129</v>
      </c>
      <c r="QN35" s="346">
        <v>138929</v>
      </c>
      <c r="QO35" s="351">
        <v>0</v>
      </c>
      <c r="QP35" s="345">
        <v>434758</v>
      </c>
      <c r="QQ35" s="345">
        <v>706925</v>
      </c>
      <c r="QR35" s="345">
        <v>1053552</v>
      </c>
      <c r="QS35" s="345">
        <v>1856386</v>
      </c>
      <c r="QT35" s="345">
        <v>369600</v>
      </c>
      <c r="QU35" s="349">
        <v>4421221</v>
      </c>
      <c r="QV35" s="354">
        <v>4560150</v>
      </c>
    </row>
    <row r="36" spans="2:464" s="70" customFormat="1" ht="21" customHeight="1" x14ac:dyDescent="0.2">
      <c r="B36" s="410" t="s">
        <v>31</v>
      </c>
      <c r="C36" s="326">
        <v>26400</v>
      </c>
      <c r="D36" s="327">
        <v>18800</v>
      </c>
      <c r="E36" s="328">
        <v>45200</v>
      </c>
      <c r="F36" s="329">
        <v>0</v>
      </c>
      <c r="G36" s="327">
        <v>457776</v>
      </c>
      <c r="H36" s="327">
        <v>604287</v>
      </c>
      <c r="I36" s="327">
        <v>464643</v>
      </c>
      <c r="J36" s="327">
        <v>193741</v>
      </c>
      <c r="K36" s="327">
        <v>82171</v>
      </c>
      <c r="L36" s="367">
        <v>1802618</v>
      </c>
      <c r="M36" s="330">
        <v>1847818</v>
      </c>
      <c r="N36" s="326">
        <v>0</v>
      </c>
      <c r="O36" s="327">
        <v>0</v>
      </c>
      <c r="P36" s="328">
        <v>0</v>
      </c>
      <c r="Q36" s="326">
        <v>0</v>
      </c>
      <c r="R36" s="327">
        <v>62774</v>
      </c>
      <c r="S36" s="327">
        <v>129768</v>
      </c>
      <c r="T36" s="327">
        <v>264107</v>
      </c>
      <c r="U36" s="327">
        <v>42360</v>
      </c>
      <c r="V36" s="327">
        <v>30440</v>
      </c>
      <c r="W36" s="328">
        <v>529449</v>
      </c>
      <c r="X36" s="330">
        <v>529449</v>
      </c>
      <c r="Y36" s="326">
        <v>0</v>
      </c>
      <c r="Z36" s="327">
        <v>0</v>
      </c>
      <c r="AA36" s="328">
        <v>0</v>
      </c>
      <c r="AB36" s="326">
        <v>0</v>
      </c>
      <c r="AC36" s="327">
        <v>43510</v>
      </c>
      <c r="AD36" s="327">
        <v>59568</v>
      </c>
      <c r="AE36" s="327">
        <v>224195</v>
      </c>
      <c r="AF36" s="327">
        <v>0</v>
      </c>
      <c r="AG36" s="327">
        <v>0</v>
      </c>
      <c r="AH36" s="328">
        <v>327273</v>
      </c>
      <c r="AI36" s="330">
        <v>327273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0</v>
      </c>
      <c r="AP36" s="327">
        <v>0</v>
      </c>
      <c r="AQ36" s="327">
        <v>0</v>
      </c>
      <c r="AR36" s="327">
        <v>0</v>
      </c>
      <c r="AS36" s="328">
        <v>0</v>
      </c>
      <c r="AT36" s="330">
        <v>0</v>
      </c>
      <c r="AU36" s="326">
        <v>0</v>
      </c>
      <c r="AV36" s="327">
        <v>0</v>
      </c>
      <c r="AW36" s="328">
        <v>0</v>
      </c>
      <c r="AX36" s="326">
        <v>0</v>
      </c>
      <c r="AY36" s="327">
        <v>0</v>
      </c>
      <c r="AZ36" s="327">
        <v>48024</v>
      </c>
      <c r="BA36" s="327">
        <v>30280</v>
      </c>
      <c r="BB36" s="327">
        <v>42360</v>
      </c>
      <c r="BC36" s="327">
        <v>0</v>
      </c>
      <c r="BD36" s="328">
        <v>120664</v>
      </c>
      <c r="BE36" s="330">
        <v>120664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0</v>
      </c>
      <c r="BS36" s="328">
        <v>0</v>
      </c>
      <c r="BT36" s="326">
        <v>0</v>
      </c>
      <c r="BU36" s="327">
        <v>19264</v>
      </c>
      <c r="BV36" s="327">
        <v>22176</v>
      </c>
      <c r="BW36" s="327">
        <v>9632</v>
      </c>
      <c r="BX36" s="327">
        <v>0</v>
      </c>
      <c r="BY36" s="327">
        <v>30440</v>
      </c>
      <c r="BZ36" s="328">
        <v>81512</v>
      </c>
      <c r="CA36" s="330">
        <v>81512</v>
      </c>
      <c r="CB36" s="326">
        <v>0</v>
      </c>
      <c r="CC36" s="327">
        <v>0</v>
      </c>
      <c r="CD36" s="328">
        <v>0</v>
      </c>
      <c r="CE36" s="326">
        <v>0</v>
      </c>
      <c r="CF36" s="327">
        <v>215051</v>
      </c>
      <c r="CG36" s="327">
        <v>222968</v>
      </c>
      <c r="CH36" s="327">
        <v>0</v>
      </c>
      <c r="CI36" s="327">
        <v>107229</v>
      </c>
      <c r="CJ36" s="327">
        <v>0</v>
      </c>
      <c r="CK36" s="328">
        <v>545248</v>
      </c>
      <c r="CL36" s="330">
        <v>545248</v>
      </c>
      <c r="CM36" s="326">
        <v>0</v>
      </c>
      <c r="CN36" s="327">
        <v>0</v>
      </c>
      <c r="CO36" s="328">
        <v>0</v>
      </c>
      <c r="CP36" s="332">
        <v>0</v>
      </c>
      <c r="CQ36" s="327">
        <v>166651</v>
      </c>
      <c r="CR36" s="327">
        <v>116249</v>
      </c>
      <c r="CS36" s="327">
        <v>0</v>
      </c>
      <c r="CT36" s="327">
        <v>26448</v>
      </c>
      <c r="CU36" s="327">
        <v>0</v>
      </c>
      <c r="CV36" s="328">
        <v>309348</v>
      </c>
      <c r="CW36" s="330">
        <v>309348</v>
      </c>
      <c r="CX36" s="326">
        <v>0</v>
      </c>
      <c r="CY36" s="327">
        <v>0</v>
      </c>
      <c r="CZ36" s="328">
        <v>0</v>
      </c>
      <c r="DA36" s="326">
        <v>0</v>
      </c>
      <c r="DB36" s="327">
        <v>48400</v>
      </c>
      <c r="DC36" s="327">
        <v>106719</v>
      </c>
      <c r="DD36" s="327">
        <v>0</v>
      </c>
      <c r="DE36" s="327">
        <v>80781</v>
      </c>
      <c r="DF36" s="327">
        <v>0</v>
      </c>
      <c r="DG36" s="328">
        <v>235900</v>
      </c>
      <c r="DH36" s="330">
        <v>235900</v>
      </c>
      <c r="DI36" s="326">
        <v>0</v>
      </c>
      <c r="DJ36" s="327">
        <v>0</v>
      </c>
      <c r="DK36" s="331">
        <v>0</v>
      </c>
      <c r="DL36" s="332">
        <v>0</v>
      </c>
      <c r="DM36" s="327">
        <v>0</v>
      </c>
      <c r="DN36" s="327">
        <v>227551</v>
      </c>
      <c r="DO36" s="327">
        <v>0</v>
      </c>
      <c r="DP36" s="327">
        <v>0</v>
      </c>
      <c r="DQ36" s="327">
        <v>29531</v>
      </c>
      <c r="DR36" s="328">
        <v>257082</v>
      </c>
      <c r="DS36" s="330">
        <v>257082</v>
      </c>
      <c r="DT36" s="326">
        <v>0</v>
      </c>
      <c r="DU36" s="327">
        <v>0</v>
      </c>
      <c r="DV36" s="328">
        <v>0</v>
      </c>
      <c r="DW36" s="326">
        <v>0</v>
      </c>
      <c r="DX36" s="327">
        <v>0</v>
      </c>
      <c r="DY36" s="327">
        <v>227551</v>
      </c>
      <c r="DZ36" s="327">
        <v>0</v>
      </c>
      <c r="EA36" s="327">
        <v>0</v>
      </c>
      <c r="EB36" s="327">
        <v>29531</v>
      </c>
      <c r="EC36" s="328">
        <v>257082</v>
      </c>
      <c r="ED36" s="330">
        <v>257082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0</v>
      </c>
      <c r="EL36" s="327">
        <v>0</v>
      </c>
      <c r="EM36" s="327">
        <v>0</v>
      </c>
      <c r="EN36" s="331">
        <v>0</v>
      </c>
      <c r="EO36" s="330">
        <v>0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26400</v>
      </c>
      <c r="FM36" s="327">
        <v>18800</v>
      </c>
      <c r="FN36" s="328">
        <v>45200</v>
      </c>
      <c r="FO36" s="326">
        <v>0</v>
      </c>
      <c r="FP36" s="327">
        <v>14800</v>
      </c>
      <c r="FQ36" s="327">
        <v>24000</v>
      </c>
      <c r="FR36" s="327">
        <v>11600</v>
      </c>
      <c r="FS36" s="327">
        <v>44152</v>
      </c>
      <c r="FT36" s="327">
        <v>22200</v>
      </c>
      <c r="FU36" s="328">
        <v>116752</v>
      </c>
      <c r="FV36" s="330">
        <v>161952</v>
      </c>
      <c r="FW36" s="333">
        <v>26400</v>
      </c>
      <c r="FX36" s="327">
        <v>18800</v>
      </c>
      <c r="FY36" s="331">
        <v>45200</v>
      </c>
      <c r="FZ36" s="332">
        <v>0</v>
      </c>
      <c r="GA36" s="327">
        <v>14800</v>
      </c>
      <c r="GB36" s="327">
        <v>24000</v>
      </c>
      <c r="GC36" s="327">
        <v>11600</v>
      </c>
      <c r="GD36" s="327">
        <v>44152</v>
      </c>
      <c r="GE36" s="327">
        <v>22200</v>
      </c>
      <c r="GF36" s="328">
        <v>116752</v>
      </c>
      <c r="GG36" s="334">
        <v>161952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0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0</v>
      </c>
      <c r="HD36" s="326">
        <v>0</v>
      </c>
      <c r="HE36" s="327">
        <v>0</v>
      </c>
      <c r="HF36" s="331">
        <v>0</v>
      </c>
      <c r="HG36" s="332">
        <v>0</v>
      </c>
      <c r="HH36" s="327">
        <v>165151</v>
      </c>
      <c r="HI36" s="327">
        <v>0</v>
      </c>
      <c r="HJ36" s="327">
        <v>188936</v>
      </c>
      <c r="HK36" s="327">
        <v>0</v>
      </c>
      <c r="HL36" s="327">
        <v>0</v>
      </c>
      <c r="HM36" s="328">
        <v>354087</v>
      </c>
      <c r="HN36" s="330">
        <v>354087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0</v>
      </c>
      <c r="IA36" s="327">
        <v>0</v>
      </c>
      <c r="IB36" s="328">
        <v>0</v>
      </c>
      <c r="IC36" s="326">
        <v>0</v>
      </c>
      <c r="ID36" s="327">
        <v>0</v>
      </c>
      <c r="IE36" s="327">
        <v>0</v>
      </c>
      <c r="IF36" s="327">
        <v>0</v>
      </c>
      <c r="IG36" s="327">
        <v>0</v>
      </c>
      <c r="IH36" s="327">
        <v>0</v>
      </c>
      <c r="II36" s="331">
        <v>0</v>
      </c>
      <c r="IJ36" s="330">
        <v>0</v>
      </c>
      <c r="IK36" s="358">
        <v>0</v>
      </c>
      <c r="IL36" s="356">
        <v>0</v>
      </c>
      <c r="IM36" s="358">
        <v>0</v>
      </c>
      <c r="IN36" s="355">
        <v>0</v>
      </c>
      <c r="IO36" s="356">
        <v>136277</v>
      </c>
      <c r="IP36" s="357">
        <v>673968</v>
      </c>
      <c r="IQ36" s="358">
        <v>0</v>
      </c>
      <c r="IR36" s="356">
        <v>11494</v>
      </c>
      <c r="IS36" s="358">
        <v>720573</v>
      </c>
      <c r="IT36" s="359">
        <v>1542312</v>
      </c>
      <c r="IU36" s="358">
        <v>1542312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6">
        <v>0</v>
      </c>
      <c r="JF36" s="347">
        <v>0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0</v>
      </c>
      <c r="JW36" s="345">
        <v>0</v>
      </c>
      <c r="JX36" s="345">
        <v>0</v>
      </c>
      <c r="JY36" s="345">
        <v>11494</v>
      </c>
      <c r="JZ36" s="345">
        <v>0</v>
      </c>
      <c r="KA36" s="349">
        <v>11494</v>
      </c>
      <c r="KB36" s="347">
        <v>11494</v>
      </c>
      <c r="KC36" s="348">
        <v>0</v>
      </c>
      <c r="KD36" s="345">
        <v>0</v>
      </c>
      <c r="KE36" s="346">
        <v>0</v>
      </c>
      <c r="KF36" s="351">
        <v>0</v>
      </c>
      <c r="KG36" s="345">
        <v>0</v>
      </c>
      <c r="KH36" s="345">
        <v>0</v>
      </c>
      <c r="KI36" s="345">
        <v>0</v>
      </c>
      <c r="KJ36" s="345">
        <v>0</v>
      </c>
      <c r="KK36" s="345">
        <v>214341</v>
      </c>
      <c r="KL36" s="349">
        <v>214341</v>
      </c>
      <c r="KM36" s="347">
        <v>214341</v>
      </c>
      <c r="KN36" s="352">
        <v>0</v>
      </c>
      <c r="KO36" s="353">
        <v>0</v>
      </c>
      <c r="KP36" s="349">
        <v>0</v>
      </c>
      <c r="KQ36" s="351">
        <v>0</v>
      </c>
      <c r="KR36" s="345">
        <v>136277</v>
      </c>
      <c r="KS36" s="345">
        <v>153965</v>
      </c>
      <c r="KT36" s="345">
        <v>0</v>
      </c>
      <c r="KU36" s="345">
        <v>0</v>
      </c>
      <c r="KV36" s="345">
        <v>0</v>
      </c>
      <c r="KW36" s="349">
        <v>290242</v>
      </c>
      <c r="KX36" s="354">
        <v>290242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0</v>
      </c>
      <c r="LO36" s="345">
        <v>520003</v>
      </c>
      <c r="LP36" s="345">
        <v>0</v>
      </c>
      <c r="LQ36" s="345">
        <v>0</v>
      </c>
      <c r="LR36" s="345">
        <v>506232</v>
      </c>
      <c r="LS36" s="349">
        <v>1026235</v>
      </c>
      <c r="LT36" s="347">
        <v>1026235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0</v>
      </c>
      <c r="ON36" s="345">
        <v>0</v>
      </c>
      <c r="OO36" s="345">
        <v>228920</v>
      </c>
      <c r="OP36" s="345">
        <v>0</v>
      </c>
      <c r="OQ36" s="345">
        <v>305027</v>
      </c>
      <c r="OR36" s="349">
        <v>533947</v>
      </c>
      <c r="OS36" s="354">
        <v>533947</v>
      </c>
      <c r="OT36" s="348">
        <v>0</v>
      </c>
      <c r="OU36" s="345">
        <v>0</v>
      </c>
      <c r="OV36" s="349">
        <v>0</v>
      </c>
      <c r="OW36" s="413">
        <v>0</v>
      </c>
      <c r="OX36" s="345">
        <v>0</v>
      </c>
      <c r="OY36" s="345">
        <v>0</v>
      </c>
      <c r="OZ36" s="345">
        <v>228920</v>
      </c>
      <c r="PA36" s="345">
        <v>0</v>
      </c>
      <c r="PB36" s="345">
        <v>305027</v>
      </c>
      <c r="PC36" s="349">
        <v>533947</v>
      </c>
      <c r="PD36" s="354">
        <v>533947</v>
      </c>
      <c r="PE36" s="348">
        <v>0</v>
      </c>
      <c r="PF36" s="345">
        <v>0</v>
      </c>
      <c r="PG36" s="349">
        <v>0</v>
      </c>
      <c r="PH36" s="413">
        <v>0</v>
      </c>
      <c r="PI36" s="345">
        <v>0</v>
      </c>
      <c r="PJ36" s="345">
        <v>0</v>
      </c>
      <c r="PK36" s="345">
        <v>0</v>
      </c>
      <c r="PL36" s="345">
        <v>0</v>
      </c>
      <c r="PM36" s="345">
        <v>0</v>
      </c>
      <c r="PN36" s="349">
        <v>0</v>
      </c>
      <c r="PO36" s="347">
        <v>0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0</v>
      </c>
      <c r="QF36" s="345">
        <v>0</v>
      </c>
      <c r="QG36" s="345">
        <v>0</v>
      </c>
      <c r="QH36" s="345">
        <v>0</v>
      </c>
      <c r="QI36" s="345">
        <v>0</v>
      </c>
      <c r="QJ36" s="349">
        <v>0</v>
      </c>
      <c r="QK36" s="350">
        <v>0</v>
      </c>
      <c r="QL36" s="348">
        <v>26400</v>
      </c>
      <c r="QM36" s="345">
        <v>18800</v>
      </c>
      <c r="QN36" s="346">
        <v>45200</v>
      </c>
      <c r="QO36" s="351">
        <v>0</v>
      </c>
      <c r="QP36" s="345">
        <v>594053</v>
      </c>
      <c r="QQ36" s="345">
        <v>1278255</v>
      </c>
      <c r="QR36" s="345">
        <v>693563</v>
      </c>
      <c r="QS36" s="345">
        <v>205235</v>
      </c>
      <c r="QT36" s="345">
        <v>1107771</v>
      </c>
      <c r="QU36" s="349">
        <v>3878877</v>
      </c>
      <c r="QV36" s="354">
        <v>3924077</v>
      </c>
    </row>
    <row r="37" spans="2:464" s="70" customFormat="1" ht="21" customHeight="1" x14ac:dyDescent="0.2">
      <c r="B37" s="410" t="s">
        <v>32</v>
      </c>
      <c r="C37" s="326">
        <v>4000</v>
      </c>
      <c r="D37" s="327">
        <v>51808</v>
      </c>
      <c r="E37" s="368">
        <v>55808</v>
      </c>
      <c r="F37" s="370">
        <v>0</v>
      </c>
      <c r="G37" s="369">
        <v>359672</v>
      </c>
      <c r="H37" s="369">
        <v>814737</v>
      </c>
      <c r="I37" s="369">
        <v>243701</v>
      </c>
      <c r="J37" s="369">
        <v>502976</v>
      </c>
      <c r="K37" s="369">
        <v>985997</v>
      </c>
      <c r="L37" s="370">
        <v>2907083</v>
      </c>
      <c r="M37" s="330">
        <v>2962891</v>
      </c>
      <c r="N37" s="326">
        <v>0</v>
      </c>
      <c r="O37" s="327">
        <v>0</v>
      </c>
      <c r="P37" s="328">
        <v>0</v>
      </c>
      <c r="Q37" s="326">
        <v>0</v>
      </c>
      <c r="R37" s="327">
        <v>72032</v>
      </c>
      <c r="S37" s="327">
        <v>340268</v>
      </c>
      <c r="T37" s="327">
        <v>358517</v>
      </c>
      <c r="U37" s="327">
        <v>57448</v>
      </c>
      <c r="V37" s="327">
        <v>933301</v>
      </c>
      <c r="W37" s="328">
        <v>1761566</v>
      </c>
      <c r="X37" s="330">
        <v>1761566</v>
      </c>
      <c r="Y37" s="326">
        <v>0</v>
      </c>
      <c r="Z37" s="327">
        <v>0</v>
      </c>
      <c r="AA37" s="328">
        <v>0</v>
      </c>
      <c r="AB37" s="326">
        <v>0</v>
      </c>
      <c r="AC37" s="327">
        <v>32104</v>
      </c>
      <c r="AD37" s="327">
        <v>56775</v>
      </c>
      <c r="AE37" s="327">
        <v>337116</v>
      </c>
      <c r="AF37" s="327">
        <v>0</v>
      </c>
      <c r="AG37" s="327">
        <v>819271</v>
      </c>
      <c r="AH37" s="328">
        <v>1245266</v>
      </c>
      <c r="AI37" s="330">
        <v>1245266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11769</v>
      </c>
      <c r="AQ37" s="327">
        <v>0</v>
      </c>
      <c r="AR37" s="327">
        <v>47422</v>
      </c>
      <c r="AS37" s="328">
        <v>59191</v>
      </c>
      <c r="AT37" s="330">
        <v>59191</v>
      </c>
      <c r="AU37" s="326">
        <v>0</v>
      </c>
      <c r="AV37" s="327">
        <v>0</v>
      </c>
      <c r="AW37" s="328">
        <v>0</v>
      </c>
      <c r="AX37" s="326">
        <v>0</v>
      </c>
      <c r="AY37" s="327">
        <v>23640</v>
      </c>
      <c r="AZ37" s="327">
        <v>259445</v>
      </c>
      <c r="BA37" s="327">
        <v>0</v>
      </c>
      <c r="BB37" s="327">
        <v>0</v>
      </c>
      <c r="BC37" s="327">
        <v>28280</v>
      </c>
      <c r="BD37" s="328">
        <v>311365</v>
      </c>
      <c r="BE37" s="330">
        <v>311365</v>
      </c>
      <c r="BF37" s="326">
        <v>0</v>
      </c>
      <c r="BG37" s="327">
        <v>0</v>
      </c>
      <c r="BH37" s="331">
        <v>0</v>
      </c>
      <c r="BI37" s="332">
        <v>0</v>
      </c>
      <c r="BJ37" s="327">
        <v>0</v>
      </c>
      <c r="BK37" s="327">
        <v>0</v>
      </c>
      <c r="BL37" s="327">
        <v>0</v>
      </c>
      <c r="BM37" s="327">
        <v>0</v>
      </c>
      <c r="BN37" s="327">
        <v>0</v>
      </c>
      <c r="BO37" s="328">
        <v>0</v>
      </c>
      <c r="BP37" s="330">
        <v>0</v>
      </c>
      <c r="BQ37" s="326">
        <v>0</v>
      </c>
      <c r="BR37" s="327">
        <v>0</v>
      </c>
      <c r="BS37" s="328">
        <v>0</v>
      </c>
      <c r="BT37" s="326">
        <v>0</v>
      </c>
      <c r="BU37" s="327">
        <v>16288</v>
      </c>
      <c r="BV37" s="327">
        <v>24048</v>
      </c>
      <c r="BW37" s="327">
        <v>9632</v>
      </c>
      <c r="BX37" s="327">
        <v>57448</v>
      </c>
      <c r="BY37" s="327">
        <v>38328</v>
      </c>
      <c r="BZ37" s="328">
        <v>145744</v>
      </c>
      <c r="CA37" s="330">
        <v>145744</v>
      </c>
      <c r="CB37" s="326">
        <v>0</v>
      </c>
      <c r="CC37" s="327">
        <v>38608</v>
      </c>
      <c r="CD37" s="328">
        <v>38608</v>
      </c>
      <c r="CE37" s="326">
        <v>0</v>
      </c>
      <c r="CF37" s="327">
        <v>101552</v>
      </c>
      <c r="CG37" s="327">
        <v>228253</v>
      </c>
      <c r="CH37" s="327">
        <v>0</v>
      </c>
      <c r="CI37" s="327">
        <v>0</v>
      </c>
      <c r="CJ37" s="327">
        <v>0</v>
      </c>
      <c r="CK37" s="328">
        <v>329805</v>
      </c>
      <c r="CL37" s="330">
        <v>368413</v>
      </c>
      <c r="CM37" s="326">
        <v>0</v>
      </c>
      <c r="CN37" s="327">
        <v>0</v>
      </c>
      <c r="CO37" s="328">
        <v>0</v>
      </c>
      <c r="CP37" s="332">
        <v>0</v>
      </c>
      <c r="CQ37" s="327">
        <v>101552</v>
      </c>
      <c r="CR37" s="327">
        <v>126805</v>
      </c>
      <c r="CS37" s="327">
        <v>0</v>
      </c>
      <c r="CT37" s="327">
        <v>0</v>
      </c>
      <c r="CU37" s="327">
        <v>0</v>
      </c>
      <c r="CV37" s="328">
        <v>228357</v>
      </c>
      <c r="CW37" s="330">
        <v>228357</v>
      </c>
      <c r="CX37" s="326">
        <v>0</v>
      </c>
      <c r="CY37" s="327">
        <v>38608</v>
      </c>
      <c r="CZ37" s="328">
        <v>38608</v>
      </c>
      <c r="DA37" s="326">
        <v>0</v>
      </c>
      <c r="DB37" s="327">
        <v>0</v>
      </c>
      <c r="DC37" s="327">
        <v>101448</v>
      </c>
      <c r="DD37" s="327">
        <v>0</v>
      </c>
      <c r="DE37" s="327">
        <v>0</v>
      </c>
      <c r="DF37" s="327">
        <v>0</v>
      </c>
      <c r="DG37" s="328">
        <v>101448</v>
      </c>
      <c r="DH37" s="330">
        <v>140056</v>
      </c>
      <c r="DI37" s="326">
        <v>0</v>
      </c>
      <c r="DJ37" s="327">
        <v>0</v>
      </c>
      <c r="DK37" s="331">
        <v>0</v>
      </c>
      <c r="DL37" s="332">
        <v>0</v>
      </c>
      <c r="DM37" s="327">
        <v>0</v>
      </c>
      <c r="DN37" s="327">
        <v>13512</v>
      </c>
      <c r="DO37" s="327">
        <v>0</v>
      </c>
      <c r="DP37" s="327">
        <v>0</v>
      </c>
      <c r="DQ37" s="327">
        <v>0</v>
      </c>
      <c r="DR37" s="328">
        <v>13512</v>
      </c>
      <c r="DS37" s="330">
        <v>13512</v>
      </c>
      <c r="DT37" s="326">
        <v>0</v>
      </c>
      <c r="DU37" s="327">
        <v>0</v>
      </c>
      <c r="DV37" s="328">
        <v>0</v>
      </c>
      <c r="DW37" s="326">
        <v>0</v>
      </c>
      <c r="DX37" s="327">
        <v>0</v>
      </c>
      <c r="DY37" s="327">
        <v>13512</v>
      </c>
      <c r="DZ37" s="327">
        <v>0</v>
      </c>
      <c r="EA37" s="327">
        <v>0</v>
      </c>
      <c r="EB37" s="327">
        <v>0</v>
      </c>
      <c r="EC37" s="328">
        <v>13512</v>
      </c>
      <c r="ED37" s="330">
        <v>13512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4000</v>
      </c>
      <c r="FM37" s="327">
        <v>13200</v>
      </c>
      <c r="FN37" s="328">
        <v>17200</v>
      </c>
      <c r="FO37" s="326">
        <v>0</v>
      </c>
      <c r="FP37" s="327">
        <v>29840</v>
      </c>
      <c r="FQ37" s="327">
        <v>91784</v>
      </c>
      <c r="FR37" s="327">
        <v>-114816</v>
      </c>
      <c r="FS37" s="327">
        <v>0</v>
      </c>
      <c r="FT37" s="327">
        <v>52696</v>
      </c>
      <c r="FU37" s="328">
        <v>59504</v>
      </c>
      <c r="FV37" s="330">
        <v>76704</v>
      </c>
      <c r="FW37" s="333">
        <v>4000</v>
      </c>
      <c r="FX37" s="327">
        <v>13200</v>
      </c>
      <c r="FY37" s="331">
        <v>17200</v>
      </c>
      <c r="FZ37" s="332">
        <v>0</v>
      </c>
      <c r="GA37" s="327">
        <v>29840</v>
      </c>
      <c r="GB37" s="327">
        <v>91784</v>
      </c>
      <c r="GC37" s="327">
        <v>-114816</v>
      </c>
      <c r="GD37" s="327">
        <v>0</v>
      </c>
      <c r="GE37" s="327">
        <v>52696</v>
      </c>
      <c r="GF37" s="328">
        <v>59504</v>
      </c>
      <c r="GG37" s="334">
        <v>76704</v>
      </c>
      <c r="GH37" s="333">
        <v>0</v>
      </c>
      <c r="GI37" s="327">
        <v>0</v>
      </c>
      <c r="GJ37" s="331">
        <v>0</v>
      </c>
      <c r="GK37" s="332">
        <v>0</v>
      </c>
      <c r="GL37" s="327">
        <v>0</v>
      </c>
      <c r="GM37" s="327">
        <v>0</v>
      </c>
      <c r="GN37" s="327">
        <v>0</v>
      </c>
      <c r="GO37" s="327">
        <v>0</v>
      </c>
      <c r="GP37" s="327">
        <v>0</v>
      </c>
      <c r="GQ37" s="328">
        <v>0</v>
      </c>
      <c r="GR37" s="330">
        <v>0</v>
      </c>
      <c r="GS37" s="326">
        <v>0</v>
      </c>
      <c r="GT37" s="327">
        <v>0</v>
      </c>
      <c r="GU37" s="328">
        <v>0</v>
      </c>
      <c r="GV37" s="326">
        <v>0</v>
      </c>
      <c r="GW37" s="327">
        <v>0</v>
      </c>
      <c r="GX37" s="327">
        <v>0</v>
      </c>
      <c r="GY37" s="327">
        <v>0</v>
      </c>
      <c r="GZ37" s="327">
        <v>0</v>
      </c>
      <c r="HA37" s="327">
        <v>0</v>
      </c>
      <c r="HB37" s="331">
        <v>0</v>
      </c>
      <c r="HC37" s="330">
        <v>0</v>
      </c>
      <c r="HD37" s="326">
        <v>0</v>
      </c>
      <c r="HE37" s="327">
        <v>0</v>
      </c>
      <c r="HF37" s="331">
        <v>0</v>
      </c>
      <c r="HG37" s="332">
        <v>0</v>
      </c>
      <c r="HH37" s="327">
        <v>156248</v>
      </c>
      <c r="HI37" s="327">
        <v>140920</v>
      </c>
      <c r="HJ37" s="327">
        <v>0</v>
      </c>
      <c r="HK37" s="327">
        <v>445528</v>
      </c>
      <c r="HL37" s="327">
        <v>0</v>
      </c>
      <c r="HM37" s="328">
        <v>742696</v>
      </c>
      <c r="HN37" s="330">
        <v>742696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0</v>
      </c>
      <c r="IA37" s="327">
        <v>0</v>
      </c>
      <c r="IB37" s="328">
        <v>0</v>
      </c>
      <c r="IC37" s="326">
        <v>0</v>
      </c>
      <c r="ID37" s="327">
        <v>0</v>
      </c>
      <c r="IE37" s="327">
        <v>0</v>
      </c>
      <c r="IF37" s="327">
        <v>0</v>
      </c>
      <c r="IG37" s="327">
        <v>0</v>
      </c>
      <c r="IH37" s="327">
        <v>0</v>
      </c>
      <c r="II37" s="331">
        <v>0</v>
      </c>
      <c r="IJ37" s="330">
        <v>0</v>
      </c>
      <c r="IK37" s="335">
        <v>49504</v>
      </c>
      <c r="IL37" s="336">
        <v>0</v>
      </c>
      <c r="IM37" s="337">
        <v>49504</v>
      </c>
      <c r="IN37" s="338">
        <v>0</v>
      </c>
      <c r="IO37" s="336">
        <v>257856</v>
      </c>
      <c r="IP37" s="339">
        <v>404872</v>
      </c>
      <c r="IQ37" s="337">
        <v>214960</v>
      </c>
      <c r="IR37" s="336">
        <v>252704</v>
      </c>
      <c r="IS37" s="337">
        <v>216112</v>
      </c>
      <c r="IT37" s="340">
        <v>1346504</v>
      </c>
      <c r="IU37" s="341">
        <v>1396008</v>
      </c>
      <c r="IV37" s="342">
        <v>0</v>
      </c>
      <c r="IW37" s="343">
        <v>0</v>
      </c>
      <c r="IX37" s="344">
        <v>0</v>
      </c>
      <c r="IY37" s="404">
        <v>0</v>
      </c>
      <c r="IZ37" s="345">
        <v>0</v>
      </c>
      <c r="JA37" s="345">
        <v>169888</v>
      </c>
      <c r="JB37" s="345">
        <v>0</v>
      </c>
      <c r="JC37" s="345">
        <v>0</v>
      </c>
      <c r="JD37" s="345">
        <v>0</v>
      </c>
      <c r="JE37" s="346">
        <v>169888</v>
      </c>
      <c r="JF37" s="347">
        <v>169888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34504</v>
      </c>
      <c r="JW37" s="345">
        <v>234984</v>
      </c>
      <c r="JX37" s="345">
        <v>0</v>
      </c>
      <c r="JY37" s="345">
        <v>0</v>
      </c>
      <c r="JZ37" s="345">
        <v>0</v>
      </c>
      <c r="KA37" s="349">
        <v>269488</v>
      </c>
      <c r="KB37" s="347">
        <v>269488</v>
      </c>
      <c r="KC37" s="348">
        <v>0</v>
      </c>
      <c r="KD37" s="345">
        <v>0</v>
      </c>
      <c r="KE37" s="346">
        <v>0</v>
      </c>
      <c r="KF37" s="351">
        <v>0</v>
      </c>
      <c r="KG37" s="345">
        <v>0</v>
      </c>
      <c r="KH37" s="345">
        <v>0</v>
      </c>
      <c r="KI37" s="345">
        <v>0</v>
      </c>
      <c r="KJ37" s="345">
        <v>0</v>
      </c>
      <c r="KK37" s="345">
        <v>0</v>
      </c>
      <c r="KL37" s="349">
        <v>0</v>
      </c>
      <c r="KM37" s="347">
        <v>0</v>
      </c>
      <c r="KN37" s="352">
        <v>49504</v>
      </c>
      <c r="KO37" s="353">
        <v>0</v>
      </c>
      <c r="KP37" s="349">
        <v>49504</v>
      </c>
      <c r="KQ37" s="351">
        <v>0</v>
      </c>
      <c r="KR37" s="345">
        <v>0</v>
      </c>
      <c r="KS37" s="345">
        <v>0</v>
      </c>
      <c r="KT37" s="345">
        <v>0</v>
      </c>
      <c r="KU37" s="345">
        <v>0</v>
      </c>
      <c r="KV37" s="345">
        <v>0</v>
      </c>
      <c r="KW37" s="349">
        <v>0</v>
      </c>
      <c r="KX37" s="354">
        <v>49504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223352</v>
      </c>
      <c r="LO37" s="345">
        <v>0</v>
      </c>
      <c r="LP37" s="345">
        <v>0</v>
      </c>
      <c r="LQ37" s="345">
        <v>252704</v>
      </c>
      <c r="LR37" s="345">
        <v>216112</v>
      </c>
      <c r="LS37" s="349">
        <v>692168</v>
      </c>
      <c r="LT37" s="347">
        <v>692168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47">
        <v>0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214960</v>
      </c>
      <c r="NI37" s="345">
        <v>0</v>
      </c>
      <c r="NJ37" s="345">
        <v>0</v>
      </c>
      <c r="NK37" s="349">
        <v>214960</v>
      </c>
      <c r="NL37" s="347">
        <v>214960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0</v>
      </c>
      <c r="ON37" s="345">
        <v>0</v>
      </c>
      <c r="OO37" s="345">
        <v>0</v>
      </c>
      <c r="OP37" s="345">
        <v>542605</v>
      </c>
      <c r="OQ37" s="345">
        <v>0</v>
      </c>
      <c r="OR37" s="349">
        <v>542605</v>
      </c>
      <c r="OS37" s="354">
        <v>542605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0</v>
      </c>
      <c r="OZ37" s="345">
        <v>0</v>
      </c>
      <c r="PA37" s="345">
        <v>546445</v>
      </c>
      <c r="PB37" s="345">
        <v>0</v>
      </c>
      <c r="PC37" s="349">
        <v>546445</v>
      </c>
      <c r="PD37" s="354">
        <v>546445</v>
      </c>
      <c r="PE37" s="348">
        <v>0</v>
      </c>
      <c r="PF37" s="345">
        <v>0</v>
      </c>
      <c r="PG37" s="349">
        <v>0</v>
      </c>
      <c r="PH37" s="413">
        <v>0</v>
      </c>
      <c r="PI37" s="345">
        <v>0</v>
      </c>
      <c r="PJ37" s="345">
        <v>0</v>
      </c>
      <c r="PK37" s="345">
        <v>0</v>
      </c>
      <c r="PL37" s="345">
        <v>-3840</v>
      </c>
      <c r="PM37" s="345">
        <v>0</v>
      </c>
      <c r="PN37" s="349">
        <v>-3840</v>
      </c>
      <c r="PO37" s="347">
        <v>-3840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0</v>
      </c>
      <c r="QF37" s="345">
        <v>0</v>
      </c>
      <c r="QG37" s="345">
        <v>0</v>
      </c>
      <c r="QH37" s="345">
        <v>0</v>
      </c>
      <c r="QI37" s="345">
        <v>0</v>
      </c>
      <c r="QJ37" s="349">
        <v>0</v>
      </c>
      <c r="QK37" s="350">
        <v>0</v>
      </c>
      <c r="QL37" s="348">
        <v>53504</v>
      </c>
      <c r="QM37" s="345">
        <v>51808</v>
      </c>
      <c r="QN37" s="346">
        <v>105312</v>
      </c>
      <c r="QO37" s="351">
        <v>0</v>
      </c>
      <c r="QP37" s="345">
        <v>617528</v>
      </c>
      <c r="QQ37" s="345">
        <v>1219609</v>
      </c>
      <c r="QR37" s="345">
        <v>458661</v>
      </c>
      <c r="QS37" s="345">
        <v>1298285</v>
      </c>
      <c r="QT37" s="345">
        <v>1202109</v>
      </c>
      <c r="QU37" s="349">
        <v>4796192</v>
      </c>
      <c r="QV37" s="354">
        <v>4901504</v>
      </c>
    </row>
    <row r="38" spans="2:464" s="70" customFormat="1" ht="21" customHeight="1" x14ac:dyDescent="0.2">
      <c r="B38" s="410" t="s">
        <v>33</v>
      </c>
      <c r="C38" s="326">
        <v>71484</v>
      </c>
      <c r="D38" s="327">
        <v>22260</v>
      </c>
      <c r="E38" s="328">
        <v>93744</v>
      </c>
      <c r="F38" s="329">
        <v>0</v>
      </c>
      <c r="G38" s="327">
        <v>176048</v>
      </c>
      <c r="H38" s="327">
        <v>0</v>
      </c>
      <c r="I38" s="327">
        <v>239693</v>
      </c>
      <c r="J38" s="327">
        <v>0</v>
      </c>
      <c r="K38" s="327">
        <v>536067</v>
      </c>
      <c r="L38" s="367">
        <v>951808</v>
      </c>
      <c r="M38" s="330">
        <v>1045552</v>
      </c>
      <c r="N38" s="326">
        <v>66780</v>
      </c>
      <c r="O38" s="327">
        <v>22260</v>
      </c>
      <c r="P38" s="328">
        <v>89040</v>
      </c>
      <c r="Q38" s="326">
        <v>0</v>
      </c>
      <c r="R38" s="327">
        <v>121985</v>
      </c>
      <c r="S38" s="327">
        <v>0</v>
      </c>
      <c r="T38" s="327">
        <v>216253</v>
      </c>
      <c r="U38" s="327">
        <v>0</v>
      </c>
      <c r="V38" s="327">
        <v>15104</v>
      </c>
      <c r="W38" s="328">
        <v>353342</v>
      </c>
      <c r="X38" s="330">
        <v>442382</v>
      </c>
      <c r="Y38" s="326">
        <v>0</v>
      </c>
      <c r="Z38" s="327">
        <v>0</v>
      </c>
      <c r="AA38" s="328">
        <v>0</v>
      </c>
      <c r="AB38" s="326">
        <v>0</v>
      </c>
      <c r="AC38" s="327">
        <v>43484</v>
      </c>
      <c r="AD38" s="327">
        <v>0</v>
      </c>
      <c r="AE38" s="327">
        <v>66707</v>
      </c>
      <c r="AF38" s="327">
        <v>0</v>
      </c>
      <c r="AG38" s="327">
        <v>0</v>
      </c>
      <c r="AH38" s="328">
        <v>110191</v>
      </c>
      <c r="AI38" s="330">
        <v>110191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0</v>
      </c>
      <c r="AQ38" s="327">
        <v>0</v>
      </c>
      <c r="AR38" s="327">
        <v>0</v>
      </c>
      <c r="AS38" s="328">
        <v>0</v>
      </c>
      <c r="AT38" s="330">
        <v>0</v>
      </c>
      <c r="AU38" s="326">
        <v>0</v>
      </c>
      <c r="AV38" s="327">
        <v>0</v>
      </c>
      <c r="AW38" s="328">
        <v>0</v>
      </c>
      <c r="AX38" s="326">
        <v>0</v>
      </c>
      <c r="AY38" s="327">
        <v>23180</v>
      </c>
      <c r="AZ38" s="327">
        <v>0</v>
      </c>
      <c r="BA38" s="327">
        <v>66464</v>
      </c>
      <c r="BB38" s="327">
        <v>0</v>
      </c>
      <c r="BC38" s="327">
        <v>0</v>
      </c>
      <c r="BD38" s="328">
        <v>89644</v>
      </c>
      <c r="BE38" s="330">
        <v>89644</v>
      </c>
      <c r="BF38" s="326">
        <v>66780</v>
      </c>
      <c r="BG38" s="327">
        <v>22260</v>
      </c>
      <c r="BH38" s="331">
        <v>89040</v>
      </c>
      <c r="BI38" s="332">
        <v>0</v>
      </c>
      <c r="BJ38" s="327">
        <v>42249</v>
      </c>
      <c r="BK38" s="327">
        <v>0</v>
      </c>
      <c r="BL38" s="327">
        <v>57578</v>
      </c>
      <c r="BM38" s="327">
        <v>0</v>
      </c>
      <c r="BN38" s="327">
        <v>0</v>
      </c>
      <c r="BO38" s="328">
        <v>99827</v>
      </c>
      <c r="BP38" s="330">
        <v>188867</v>
      </c>
      <c r="BQ38" s="326">
        <v>0</v>
      </c>
      <c r="BR38" s="327">
        <v>0</v>
      </c>
      <c r="BS38" s="328">
        <v>0</v>
      </c>
      <c r="BT38" s="326">
        <v>0</v>
      </c>
      <c r="BU38" s="327">
        <v>13072</v>
      </c>
      <c r="BV38" s="327">
        <v>0</v>
      </c>
      <c r="BW38" s="327">
        <v>25504</v>
      </c>
      <c r="BX38" s="327">
        <v>0</v>
      </c>
      <c r="BY38" s="327">
        <v>15104</v>
      </c>
      <c r="BZ38" s="328">
        <v>53680</v>
      </c>
      <c r="CA38" s="330">
        <v>53680</v>
      </c>
      <c r="CB38" s="326">
        <v>0</v>
      </c>
      <c r="CC38" s="327">
        <v>0</v>
      </c>
      <c r="CD38" s="328">
        <v>0</v>
      </c>
      <c r="CE38" s="326">
        <v>0</v>
      </c>
      <c r="CF38" s="327">
        <v>0</v>
      </c>
      <c r="CG38" s="327">
        <v>0</v>
      </c>
      <c r="CH38" s="327">
        <v>0</v>
      </c>
      <c r="CI38" s="327">
        <v>0</v>
      </c>
      <c r="CJ38" s="327">
        <v>0</v>
      </c>
      <c r="CK38" s="328">
        <v>0</v>
      </c>
      <c r="CL38" s="330">
        <v>0</v>
      </c>
      <c r="CM38" s="326">
        <v>0</v>
      </c>
      <c r="CN38" s="327">
        <v>0</v>
      </c>
      <c r="CO38" s="328">
        <v>0</v>
      </c>
      <c r="CP38" s="332">
        <v>0</v>
      </c>
      <c r="CQ38" s="327">
        <v>0</v>
      </c>
      <c r="CR38" s="327">
        <v>0</v>
      </c>
      <c r="CS38" s="327">
        <v>0</v>
      </c>
      <c r="CT38" s="327">
        <v>0</v>
      </c>
      <c r="CU38" s="327">
        <v>0</v>
      </c>
      <c r="CV38" s="328">
        <v>0</v>
      </c>
      <c r="CW38" s="330">
        <v>0</v>
      </c>
      <c r="CX38" s="326">
        <v>0</v>
      </c>
      <c r="CY38" s="327">
        <v>0</v>
      </c>
      <c r="CZ38" s="328">
        <v>0</v>
      </c>
      <c r="DA38" s="326">
        <v>0</v>
      </c>
      <c r="DB38" s="327">
        <v>0</v>
      </c>
      <c r="DC38" s="327">
        <v>0</v>
      </c>
      <c r="DD38" s="327">
        <v>0</v>
      </c>
      <c r="DE38" s="327">
        <v>0</v>
      </c>
      <c r="DF38" s="327">
        <v>0</v>
      </c>
      <c r="DG38" s="328">
        <v>0</v>
      </c>
      <c r="DH38" s="330">
        <v>0</v>
      </c>
      <c r="DI38" s="326">
        <v>0</v>
      </c>
      <c r="DJ38" s="327">
        <v>0</v>
      </c>
      <c r="DK38" s="331">
        <v>0</v>
      </c>
      <c r="DL38" s="332">
        <v>0</v>
      </c>
      <c r="DM38" s="327">
        <v>36839</v>
      </c>
      <c r="DN38" s="327">
        <v>0</v>
      </c>
      <c r="DO38" s="327">
        <v>0</v>
      </c>
      <c r="DP38" s="327">
        <v>0</v>
      </c>
      <c r="DQ38" s="327">
        <v>267456</v>
      </c>
      <c r="DR38" s="328">
        <v>304295</v>
      </c>
      <c r="DS38" s="330">
        <v>304295</v>
      </c>
      <c r="DT38" s="326">
        <v>0</v>
      </c>
      <c r="DU38" s="327">
        <v>0</v>
      </c>
      <c r="DV38" s="328">
        <v>0</v>
      </c>
      <c r="DW38" s="326">
        <v>0</v>
      </c>
      <c r="DX38" s="327">
        <v>36839</v>
      </c>
      <c r="DY38" s="327">
        <v>0</v>
      </c>
      <c r="DZ38" s="327">
        <v>0</v>
      </c>
      <c r="EA38" s="327">
        <v>0</v>
      </c>
      <c r="EB38" s="327">
        <v>267456</v>
      </c>
      <c r="EC38" s="328">
        <v>304295</v>
      </c>
      <c r="ED38" s="330">
        <v>304295</v>
      </c>
      <c r="EE38" s="326">
        <v>0</v>
      </c>
      <c r="EF38" s="331">
        <v>0</v>
      </c>
      <c r="EG38" s="328">
        <v>0</v>
      </c>
      <c r="EH38" s="326">
        <v>0</v>
      </c>
      <c r="EI38" s="327">
        <v>0</v>
      </c>
      <c r="EJ38" s="327">
        <v>0</v>
      </c>
      <c r="EK38" s="327">
        <v>0</v>
      </c>
      <c r="EL38" s="327">
        <v>0</v>
      </c>
      <c r="EM38" s="327">
        <v>0</v>
      </c>
      <c r="EN38" s="331">
        <v>0</v>
      </c>
      <c r="EO38" s="330">
        <v>0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4704</v>
      </c>
      <c r="FM38" s="327">
        <v>0</v>
      </c>
      <c r="FN38" s="328">
        <v>4704</v>
      </c>
      <c r="FO38" s="326">
        <v>0</v>
      </c>
      <c r="FP38" s="327">
        <v>17224</v>
      </c>
      <c r="FQ38" s="327">
        <v>0</v>
      </c>
      <c r="FR38" s="327">
        <v>23440</v>
      </c>
      <c r="FS38" s="327">
        <v>0</v>
      </c>
      <c r="FT38" s="327">
        <v>0</v>
      </c>
      <c r="FU38" s="328">
        <v>40664</v>
      </c>
      <c r="FV38" s="330">
        <v>45368</v>
      </c>
      <c r="FW38" s="333">
        <v>4704</v>
      </c>
      <c r="FX38" s="327">
        <v>0</v>
      </c>
      <c r="FY38" s="331">
        <v>4704</v>
      </c>
      <c r="FZ38" s="332">
        <v>0</v>
      </c>
      <c r="GA38" s="327">
        <v>17224</v>
      </c>
      <c r="GB38" s="327">
        <v>0</v>
      </c>
      <c r="GC38" s="327">
        <v>23440</v>
      </c>
      <c r="GD38" s="327">
        <v>0</v>
      </c>
      <c r="GE38" s="327">
        <v>0</v>
      </c>
      <c r="GF38" s="328">
        <v>40664</v>
      </c>
      <c r="GG38" s="334">
        <v>45368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0</v>
      </c>
      <c r="GO38" s="327">
        <v>0</v>
      </c>
      <c r="GP38" s="327">
        <v>0</v>
      </c>
      <c r="GQ38" s="328">
        <v>0</v>
      </c>
      <c r="GR38" s="330">
        <v>0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0</v>
      </c>
      <c r="HI38" s="327">
        <v>0</v>
      </c>
      <c r="HJ38" s="327">
        <v>0</v>
      </c>
      <c r="HK38" s="327">
        <v>0</v>
      </c>
      <c r="HL38" s="327">
        <v>253507</v>
      </c>
      <c r="HM38" s="328">
        <v>253507</v>
      </c>
      <c r="HN38" s="330">
        <v>253507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28">
        <v>0</v>
      </c>
      <c r="HY38" s="329">
        <v>0</v>
      </c>
      <c r="HZ38" s="333">
        <v>0</v>
      </c>
      <c r="IA38" s="327">
        <v>0</v>
      </c>
      <c r="IB38" s="328">
        <v>0</v>
      </c>
      <c r="IC38" s="326">
        <v>0</v>
      </c>
      <c r="ID38" s="327">
        <v>0</v>
      </c>
      <c r="IE38" s="327">
        <v>0</v>
      </c>
      <c r="IF38" s="327">
        <v>0</v>
      </c>
      <c r="IG38" s="327">
        <v>0</v>
      </c>
      <c r="IH38" s="327">
        <v>0</v>
      </c>
      <c r="II38" s="331">
        <v>0</v>
      </c>
      <c r="IJ38" s="330">
        <v>0</v>
      </c>
      <c r="IK38" s="358">
        <v>0</v>
      </c>
      <c r="IL38" s="356">
        <v>0</v>
      </c>
      <c r="IM38" s="358">
        <v>0</v>
      </c>
      <c r="IN38" s="338">
        <v>0</v>
      </c>
      <c r="IO38" s="336">
        <v>74102</v>
      </c>
      <c r="IP38" s="339">
        <v>0</v>
      </c>
      <c r="IQ38" s="337">
        <v>0</v>
      </c>
      <c r="IR38" s="336">
        <v>0</v>
      </c>
      <c r="IS38" s="337">
        <v>0</v>
      </c>
      <c r="IT38" s="340">
        <v>74102</v>
      </c>
      <c r="IU38" s="358">
        <v>74102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74102</v>
      </c>
      <c r="JW38" s="345">
        <v>0</v>
      </c>
      <c r="JX38" s="345">
        <v>0</v>
      </c>
      <c r="JY38" s="345">
        <v>0</v>
      </c>
      <c r="JZ38" s="345">
        <v>0</v>
      </c>
      <c r="KA38" s="349">
        <v>74102</v>
      </c>
      <c r="KB38" s="347">
        <v>74102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0</v>
      </c>
      <c r="LO38" s="345">
        <v>0</v>
      </c>
      <c r="LP38" s="345">
        <v>0</v>
      </c>
      <c r="LQ38" s="345">
        <v>0</v>
      </c>
      <c r="LR38" s="345">
        <v>0</v>
      </c>
      <c r="LS38" s="349">
        <v>0</v>
      </c>
      <c r="LT38" s="347">
        <v>0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0</v>
      </c>
      <c r="ON38" s="345">
        <v>0</v>
      </c>
      <c r="OO38" s="345">
        <v>571863</v>
      </c>
      <c r="OP38" s="345">
        <v>0</v>
      </c>
      <c r="OQ38" s="345">
        <v>0</v>
      </c>
      <c r="OR38" s="349">
        <v>571863</v>
      </c>
      <c r="OS38" s="354">
        <v>571863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0</v>
      </c>
      <c r="OZ38" s="345">
        <v>234266</v>
      </c>
      <c r="PA38" s="345">
        <v>0</v>
      </c>
      <c r="PB38" s="345">
        <v>0</v>
      </c>
      <c r="PC38" s="349">
        <v>234266</v>
      </c>
      <c r="PD38" s="354">
        <v>234266</v>
      </c>
      <c r="PE38" s="348">
        <v>0</v>
      </c>
      <c r="PF38" s="345">
        <v>0</v>
      </c>
      <c r="PG38" s="349">
        <v>0</v>
      </c>
      <c r="PH38" s="413">
        <v>0</v>
      </c>
      <c r="PI38" s="345">
        <v>0</v>
      </c>
      <c r="PJ38" s="345">
        <v>0</v>
      </c>
      <c r="PK38" s="345">
        <v>0</v>
      </c>
      <c r="PL38" s="345">
        <v>0</v>
      </c>
      <c r="PM38" s="345">
        <v>0</v>
      </c>
      <c r="PN38" s="349">
        <v>0</v>
      </c>
      <c r="PO38" s="347">
        <v>0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0</v>
      </c>
      <c r="QF38" s="345">
        <v>0</v>
      </c>
      <c r="QG38" s="345">
        <v>337597</v>
      </c>
      <c r="QH38" s="345">
        <v>0</v>
      </c>
      <c r="QI38" s="345">
        <v>0</v>
      </c>
      <c r="QJ38" s="349">
        <v>337597</v>
      </c>
      <c r="QK38" s="350">
        <v>337597</v>
      </c>
      <c r="QL38" s="348">
        <v>71484</v>
      </c>
      <c r="QM38" s="345">
        <v>22260</v>
      </c>
      <c r="QN38" s="346">
        <v>93744</v>
      </c>
      <c r="QO38" s="351">
        <v>0</v>
      </c>
      <c r="QP38" s="345">
        <v>250150</v>
      </c>
      <c r="QQ38" s="345">
        <v>0</v>
      </c>
      <c r="QR38" s="345">
        <v>811556</v>
      </c>
      <c r="QS38" s="345">
        <v>0</v>
      </c>
      <c r="QT38" s="345">
        <v>536067</v>
      </c>
      <c r="QU38" s="349">
        <v>1597773</v>
      </c>
      <c r="QV38" s="354">
        <v>1691517</v>
      </c>
    </row>
    <row r="39" spans="2:464" s="70" customFormat="1" ht="21" customHeight="1" x14ac:dyDescent="0.2">
      <c r="B39" s="410" t="s">
        <v>34</v>
      </c>
      <c r="C39" s="326">
        <v>0</v>
      </c>
      <c r="D39" s="327">
        <v>2608</v>
      </c>
      <c r="E39" s="368">
        <v>2608</v>
      </c>
      <c r="F39" s="370">
        <v>0</v>
      </c>
      <c r="G39" s="369">
        <v>57048</v>
      </c>
      <c r="H39" s="369">
        <v>412248</v>
      </c>
      <c r="I39" s="369">
        <v>233318</v>
      </c>
      <c r="J39" s="369">
        <v>577688</v>
      </c>
      <c r="K39" s="369">
        <v>0</v>
      </c>
      <c r="L39" s="370">
        <v>1280302</v>
      </c>
      <c r="M39" s="330">
        <v>1282910</v>
      </c>
      <c r="N39" s="326">
        <v>0</v>
      </c>
      <c r="O39" s="327">
        <v>0</v>
      </c>
      <c r="P39" s="328">
        <v>0</v>
      </c>
      <c r="Q39" s="326">
        <v>0</v>
      </c>
      <c r="R39" s="327">
        <v>10656</v>
      </c>
      <c r="S39" s="327">
        <v>85544</v>
      </c>
      <c r="T39" s="327">
        <v>150998</v>
      </c>
      <c r="U39" s="327">
        <v>135384</v>
      </c>
      <c r="V39" s="327">
        <v>0</v>
      </c>
      <c r="W39" s="328">
        <v>382582</v>
      </c>
      <c r="X39" s="330">
        <v>382582</v>
      </c>
      <c r="Y39" s="326">
        <v>0</v>
      </c>
      <c r="Z39" s="327">
        <v>0</v>
      </c>
      <c r="AA39" s="328">
        <v>0</v>
      </c>
      <c r="AB39" s="326">
        <v>0</v>
      </c>
      <c r="AC39" s="327">
        <v>0</v>
      </c>
      <c r="AD39" s="327">
        <v>0</v>
      </c>
      <c r="AE39" s="327">
        <v>0</v>
      </c>
      <c r="AF39" s="327">
        <v>0</v>
      </c>
      <c r="AG39" s="327">
        <v>0</v>
      </c>
      <c r="AH39" s="328">
        <v>0</v>
      </c>
      <c r="AI39" s="330">
        <v>0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0</v>
      </c>
      <c r="AV39" s="327">
        <v>0</v>
      </c>
      <c r="AW39" s="328">
        <v>0</v>
      </c>
      <c r="AX39" s="326">
        <v>0</v>
      </c>
      <c r="AY39" s="327">
        <v>0</v>
      </c>
      <c r="AZ39" s="327">
        <v>52784</v>
      </c>
      <c r="BA39" s="327">
        <v>128526</v>
      </c>
      <c r="BB39" s="327">
        <v>89048</v>
      </c>
      <c r="BC39" s="327">
        <v>0</v>
      </c>
      <c r="BD39" s="328">
        <v>270358</v>
      </c>
      <c r="BE39" s="330">
        <v>270358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0</v>
      </c>
      <c r="BL39" s="327">
        <v>0</v>
      </c>
      <c r="BM39" s="327">
        <v>0</v>
      </c>
      <c r="BN39" s="327">
        <v>0</v>
      </c>
      <c r="BO39" s="328">
        <v>0</v>
      </c>
      <c r="BP39" s="330">
        <v>0</v>
      </c>
      <c r="BQ39" s="326">
        <v>0</v>
      </c>
      <c r="BR39" s="327">
        <v>0</v>
      </c>
      <c r="BS39" s="328">
        <v>0</v>
      </c>
      <c r="BT39" s="326">
        <v>0</v>
      </c>
      <c r="BU39" s="327">
        <v>10656</v>
      </c>
      <c r="BV39" s="327">
        <v>32760</v>
      </c>
      <c r="BW39" s="327">
        <v>22472</v>
      </c>
      <c r="BX39" s="327">
        <v>46336</v>
      </c>
      <c r="BY39" s="327">
        <v>0</v>
      </c>
      <c r="BZ39" s="328">
        <v>112224</v>
      </c>
      <c r="CA39" s="330">
        <v>112224</v>
      </c>
      <c r="CB39" s="326">
        <v>0</v>
      </c>
      <c r="CC39" s="327">
        <v>0</v>
      </c>
      <c r="CD39" s="328">
        <v>0</v>
      </c>
      <c r="CE39" s="326">
        <v>0</v>
      </c>
      <c r="CF39" s="327">
        <v>44792</v>
      </c>
      <c r="CG39" s="327">
        <v>100472</v>
      </c>
      <c r="CH39" s="327">
        <v>36352</v>
      </c>
      <c r="CI39" s="327">
        <v>0</v>
      </c>
      <c r="CJ39" s="327">
        <v>0</v>
      </c>
      <c r="CK39" s="328">
        <v>181616</v>
      </c>
      <c r="CL39" s="330">
        <v>181616</v>
      </c>
      <c r="CM39" s="326">
        <v>0</v>
      </c>
      <c r="CN39" s="327">
        <v>0</v>
      </c>
      <c r="CO39" s="328">
        <v>0</v>
      </c>
      <c r="CP39" s="332">
        <v>0</v>
      </c>
      <c r="CQ39" s="327">
        <v>44792</v>
      </c>
      <c r="CR39" s="327">
        <v>100472</v>
      </c>
      <c r="CS39" s="327">
        <v>0</v>
      </c>
      <c r="CT39" s="327">
        <v>0</v>
      </c>
      <c r="CU39" s="327">
        <v>0</v>
      </c>
      <c r="CV39" s="328">
        <v>145264</v>
      </c>
      <c r="CW39" s="330">
        <v>145264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36352</v>
      </c>
      <c r="DE39" s="327">
        <v>0</v>
      </c>
      <c r="DF39" s="327">
        <v>0</v>
      </c>
      <c r="DG39" s="328">
        <v>36352</v>
      </c>
      <c r="DH39" s="330">
        <v>36352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0</v>
      </c>
      <c r="DO39" s="327">
        <v>0</v>
      </c>
      <c r="DP39" s="327">
        <v>0</v>
      </c>
      <c r="DQ39" s="327">
        <v>0</v>
      </c>
      <c r="DR39" s="328">
        <v>0</v>
      </c>
      <c r="DS39" s="330">
        <v>0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0</v>
      </c>
      <c r="DZ39" s="327">
        <v>0</v>
      </c>
      <c r="EA39" s="327">
        <v>0</v>
      </c>
      <c r="EB39" s="327">
        <v>0</v>
      </c>
      <c r="EC39" s="328">
        <v>0</v>
      </c>
      <c r="ED39" s="330">
        <v>0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0</v>
      </c>
      <c r="FM39" s="327">
        <v>2608</v>
      </c>
      <c r="FN39" s="328">
        <v>2608</v>
      </c>
      <c r="FO39" s="326">
        <v>0</v>
      </c>
      <c r="FP39" s="327">
        <v>1600</v>
      </c>
      <c r="FQ39" s="327">
        <v>53760</v>
      </c>
      <c r="FR39" s="327">
        <v>45968</v>
      </c>
      <c r="FS39" s="327">
        <v>17200</v>
      </c>
      <c r="FT39" s="327">
        <v>0</v>
      </c>
      <c r="FU39" s="328">
        <v>118528</v>
      </c>
      <c r="FV39" s="330">
        <v>121136</v>
      </c>
      <c r="FW39" s="333">
        <v>0</v>
      </c>
      <c r="FX39" s="327">
        <v>2608</v>
      </c>
      <c r="FY39" s="331">
        <v>2608</v>
      </c>
      <c r="FZ39" s="332">
        <v>0</v>
      </c>
      <c r="GA39" s="327">
        <v>1600</v>
      </c>
      <c r="GB39" s="327">
        <v>53760</v>
      </c>
      <c r="GC39" s="327">
        <v>45968</v>
      </c>
      <c r="GD39" s="327">
        <v>17200</v>
      </c>
      <c r="GE39" s="327">
        <v>0</v>
      </c>
      <c r="GF39" s="328">
        <v>118528</v>
      </c>
      <c r="GG39" s="334">
        <v>121136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0</v>
      </c>
      <c r="HE39" s="327">
        <v>0</v>
      </c>
      <c r="HF39" s="331">
        <v>0</v>
      </c>
      <c r="HG39" s="332">
        <v>0</v>
      </c>
      <c r="HH39" s="327">
        <v>0</v>
      </c>
      <c r="HI39" s="327">
        <v>172472</v>
      </c>
      <c r="HJ39" s="327">
        <v>0</v>
      </c>
      <c r="HK39" s="327">
        <v>425104</v>
      </c>
      <c r="HL39" s="327">
        <v>0</v>
      </c>
      <c r="HM39" s="328">
        <v>597576</v>
      </c>
      <c r="HN39" s="330">
        <v>597576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0</v>
      </c>
      <c r="IA39" s="327">
        <v>0</v>
      </c>
      <c r="IB39" s="328">
        <v>0</v>
      </c>
      <c r="IC39" s="326">
        <v>0</v>
      </c>
      <c r="ID39" s="327">
        <v>0</v>
      </c>
      <c r="IE39" s="327">
        <v>0</v>
      </c>
      <c r="IF39" s="327">
        <v>0</v>
      </c>
      <c r="IG39" s="327">
        <v>0</v>
      </c>
      <c r="IH39" s="327">
        <v>0</v>
      </c>
      <c r="II39" s="331">
        <v>0</v>
      </c>
      <c r="IJ39" s="330">
        <v>0</v>
      </c>
      <c r="IK39" s="335">
        <v>0</v>
      </c>
      <c r="IL39" s="336">
        <v>0</v>
      </c>
      <c r="IM39" s="337">
        <v>0</v>
      </c>
      <c r="IN39" s="338">
        <v>0</v>
      </c>
      <c r="IO39" s="336">
        <v>363872</v>
      </c>
      <c r="IP39" s="339">
        <v>622640</v>
      </c>
      <c r="IQ39" s="337">
        <v>248976</v>
      </c>
      <c r="IR39" s="336">
        <v>749768</v>
      </c>
      <c r="IS39" s="337">
        <v>0</v>
      </c>
      <c r="IT39" s="340">
        <v>1985256</v>
      </c>
      <c r="IU39" s="341">
        <v>1985256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6">
        <v>0</v>
      </c>
      <c r="JF39" s="347">
        <v>0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132136</v>
      </c>
      <c r="JW39" s="345">
        <v>124552</v>
      </c>
      <c r="JX39" s="345">
        <v>0</v>
      </c>
      <c r="JY39" s="345">
        <v>0</v>
      </c>
      <c r="JZ39" s="345">
        <v>0</v>
      </c>
      <c r="KA39" s="349">
        <v>256688</v>
      </c>
      <c r="KB39" s="347">
        <v>256688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0</v>
      </c>
      <c r="KO39" s="353">
        <v>0</v>
      </c>
      <c r="KP39" s="349">
        <v>0</v>
      </c>
      <c r="KQ39" s="351">
        <v>0</v>
      </c>
      <c r="KR39" s="345">
        <v>0</v>
      </c>
      <c r="KS39" s="345">
        <v>498088</v>
      </c>
      <c r="KT39" s="345">
        <v>0</v>
      </c>
      <c r="KU39" s="345">
        <v>749768</v>
      </c>
      <c r="KV39" s="345">
        <v>0</v>
      </c>
      <c r="KW39" s="349">
        <v>1247856</v>
      </c>
      <c r="KX39" s="354">
        <v>1247856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231736</v>
      </c>
      <c r="LO39" s="345">
        <v>0</v>
      </c>
      <c r="LP39" s="345">
        <v>248976</v>
      </c>
      <c r="LQ39" s="345">
        <v>0</v>
      </c>
      <c r="LR39" s="345">
        <v>0</v>
      </c>
      <c r="LS39" s="349">
        <v>480712</v>
      </c>
      <c r="LT39" s="347">
        <v>480712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0</v>
      </c>
      <c r="ON39" s="345">
        <v>0</v>
      </c>
      <c r="OO39" s="345">
        <v>516864</v>
      </c>
      <c r="OP39" s="345">
        <v>246896</v>
      </c>
      <c r="OQ39" s="345">
        <v>0</v>
      </c>
      <c r="OR39" s="349">
        <v>763760</v>
      </c>
      <c r="OS39" s="354">
        <v>763760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261656</v>
      </c>
      <c r="PA39" s="345">
        <v>246896</v>
      </c>
      <c r="PB39" s="345">
        <v>0</v>
      </c>
      <c r="PC39" s="349">
        <v>508552</v>
      </c>
      <c r="PD39" s="354">
        <v>508552</v>
      </c>
      <c r="PE39" s="348">
        <v>0</v>
      </c>
      <c r="PF39" s="345">
        <v>0</v>
      </c>
      <c r="PG39" s="349">
        <v>0</v>
      </c>
      <c r="PH39" s="413">
        <v>0</v>
      </c>
      <c r="PI39" s="345">
        <v>0</v>
      </c>
      <c r="PJ39" s="345">
        <v>0</v>
      </c>
      <c r="PK39" s="345">
        <v>255208</v>
      </c>
      <c r="PL39" s="345">
        <v>0</v>
      </c>
      <c r="PM39" s="345">
        <v>0</v>
      </c>
      <c r="PN39" s="349">
        <v>255208</v>
      </c>
      <c r="PO39" s="347">
        <v>255208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0</v>
      </c>
      <c r="QI39" s="345">
        <v>0</v>
      </c>
      <c r="QJ39" s="349">
        <v>0</v>
      </c>
      <c r="QK39" s="350">
        <v>0</v>
      </c>
      <c r="QL39" s="348">
        <v>0</v>
      </c>
      <c r="QM39" s="345">
        <v>2608</v>
      </c>
      <c r="QN39" s="346">
        <v>2608</v>
      </c>
      <c r="QO39" s="351">
        <v>0</v>
      </c>
      <c r="QP39" s="345">
        <v>420920</v>
      </c>
      <c r="QQ39" s="345">
        <v>1034888</v>
      </c>
      <c r="QR39" s="345">
        <v>999158</v>
      </c>
      <c r="QS39" s="345">
        <v>1574352</v>
      </c>
      <c r="QT39" s="345">
        <v>0</v>
      </c>
      <c r="QU39" s="349">
        <v>4029318</v>
      </c>
      <c r="QV39" s="354">
        <v>4031926</v>
      </c>
    </row>
    <row r="40" spans="2:464" s="70" customFormat="1" ht="21" customHeight="1" x14ac:dyDescent="0.2">
      <c r="B40" s="410" t="s">
        <v>35</v>
      </c>
      <c r="C40" s="326">
        <v>138600</v>
      </c>
      <c r="D40" s="327">
        <v>65368</v>
      </c>
      <c r="E40" s="328">
        <v>203968</v>
      </c>
      <c r="F40" s="329">
        <v>0</v>
      </c>
      <c r="G40" s="327">
        <v>1001868</v>
      </c>
      <c r="H40" s="327">
        <v>1280282</v>
      </c>
      <c r="I40" s="327">
        <v>421592</v>
      </c>
      <c r="J40" s="327">
        <v>594856</v>
      </c>
      <c r="K40" s="327">
        <v>490116</v>
      </c>
      <c r="L40" s="367">
        <v>3788714</v>
      </c>
      <c r="M40" s="330">
        <v>3992682</v>
      </c>
      <c r="N40" s="326">
        <v>10944</v>
      </c>
      <c r="O40" s="327">
        <v>65368</v>
      </c>
      <c r="P40" s="328">
        <v>76312</v>
      </c>
      <c r="Q40" s="326">
        <v>0</v>
      </c>
      <c r="R40" s="327">
        <v>108244</v>
      </c>
      <c r="S40" s="327">
        <v>531586</v>
      </c>
      <c r="T40" s="327">
        <v>202848</v>
      </c>
      <c r="U40" s="327">
        <v>26048</v>
      </c>
      <c r="V40" s="327">
        <v>65928</v>
      </c>
      <c r="W40" s="328">
        <v>934654</v>
      </c>
      <c r="X40" s="330">
        <v>1010966</v>
      </c>
      <c r="Y40" s="326">
        <v>0</v>
      </c>
      <c r="Z40" s="327">
        <v>0</v>
      </c>
      <c r="AA40" s="328">
        <v>0</v>
      </c>
      <c r="AB40" s="326">
        <v>0</v>
      </c>
      <c r="AC40" s="327">
        <v>4924</v>
      </c>
      <c r="AD40" s="327">
        <v>405490</v>
      </c>
      <c r="AE40" s="327">
        <v>50680</v>
      </c>
      <c r="AF40" s="327">
        <v>0</v>
      </c>
      <c r="AG40" s="327">
        <v>0</v>
      </c>
      <c r="AH40" s="328">
        <v>461094</v>
      </c>
      <c r="AI40" s="330">
        <v>461094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46112</v>
      </c>
      <c r="AQ40" s="327">
        <v>0</v>
      </c>
      <c r="AR40" s="327">
        <v>0</v>
      </c>
      <c r="AS40" s="328">
        <v>46112</v>
      </c>
      <c r="AT40" s="330">
        <v>46112</v>
      </c>
      <c r="AU40" s="326">
        <v>0</v>
      </c>
      <c r="AV40" s="327">
        <v>61224</v>
      </c>
      <c r="AW40" s="328">
        <v>61224</v>
      </c>
      <c r="AX40" s="326">
        <v>0</v>
      </c>
      <c r="AY40" s="327">
        <v>0</v>
      </c>
      <c r="AZ40" s="327">
        <v>73632</v>
      </c>
      <c r="BA40" s="327">
        <v>70712</v>
      </c>
      <c r="BB40" s="327">
        <v>0</v>
      </c>
      <c r="BC40" s="327">
        <v>34888</v>
      </c>
      <c r="BD40" s="328">
        <v>179232</v>
      </c>
      <c r="BE40" s="330">
        <v>240456</v>
      </c>
      <c r="BF40" s="326">
        <v>0</v>
      </c>
      <c r="BG40" s="327">
        <v>0</v>
      </c>
      <c r="BH40" s="331">
        <v>0</v>
      </c>
      <c r="BI40" s="332">
        <v>0</v>
      </c>
      <c r="BJ40" s="327">
        <v>60288</v>
      </c>
      <c r="BK40" s="327">
        <v>0</v>
      </c>
      <c r="BL40" s="327">
        <v>15072</v>
      </c>
      <c r="BM40" s="327">
        <v>0</v>
      </c>
      <c r="BN40" s="327">
        <v>0</v>
      </c>
      <c r="BO40" s="328">
        <v>75360</v>
      </c>
      <c r="BP40" s="330">
        <v>75360</v>
      </c>
      <c r="BQ40" s="326">
        <v>10944</v>
      </c>
      <c r="BR40" s="327">
        <v>4144</v>
      </c>
      <c r="BS40" s="328">
        <v>15088</v>
      </c>
      <c r="BT40" s="326">
        <v>0</v>
      </c>
      <c r="BU40" s="327">
        <v>43032</v>
      </c>
      <c r="BV40" s="327">
        <v>52464</v>
      </c>
      <c r="BW40" s="327">
        <v>20272</v>
      </c>
      <c r="BX40" s="327">
        <v>26048</v>
      </c>
      <c r="BY40" s="327">
        <v>31040</v>
      </c>
      <c r="BZ40" s="328">
        <v>172856</v>
      </c>
      <c r="CA40" s="330">
        <v>187944</v>
      </c>
      <c r="CB40" s="326">
        <v>60800</v>
      </c>
      <c r="CC40" s="327">
        <v>0</v>
      </c>
      <c r="CD40" s="328">
        <v>60800</v>
      </c>
      <c r="CE40" s="326">
        <v>0</v>
      </c>
      <c r="CF40" s="327">
        <v>393336</v>
      </c>
      <c r="CG40" s="327">
        <v>423343</v>
      </c>
      <c r="CH40" s="327">
        <v>101208</v>
      </c>
      <c r="CI40" s="327">
        <v>115904</v>
      </c>
      <c r="CJ40" s="327">
        <v>136144</v>
      </c>
      <c r="CK40" s="328">
        <v>1169935</v>
      </c>
      <c r="CL40" s="330">
        <v>1230735</v>
      </c>
      <c r="CM40" s="326">
        <v>0</v>
      </c>
      <c r="CN40" s="327">
        <v>0</v>
      </c>
      <c r="CO40" s="328">
        <v>0</v>
      </c>
      <c r="CP40" s="332">
        <v>0</v>
      </c>
      <c r="CQ40" s="327">
        <v>205832</v>
      </c>
      <c r="CR40" s="327">
        <v>304023</v>
      </c>
      <c r="CS40" s="327">
        <v>67200</v>
      </c>
      <c r="CT40" s="327">
        <v>0</v>
      </c>
      <c r="CU40" s="327">
        <v>136144</v>
      </c>
      <c r="CV40" s="328">
        <v>713199</v>
      </c>
      <c r="CW40" s="330">
        <v>713199</v>
      </c>
      <c r="CX40" s="326">
        <v>60800</v>
      </c>
      <c r="CY40" s="327">
        <v>0</v>
      </c>
      <c r="CZ40" s="328">
        <v>60800</v>
      </c>
      <c r="DA40" s="326">
        <v>0</v>
      </c>
      <c r="DB40" s="327">
        <v>187504</v>
      </c>
      <c r="DC40" s="327">
        <v>119320</v>
      </c>
      <c r="DD40" s="327">
        <v>34008</v>
      </c>
      <c r="DE40" s="327">
        <v>115904</v>
      </c>
      <c r="DF40" s="327">
        <v>0</v>
      </c>
      <c r="DG40" s="328">
        <v>456736</v>
      </c>
      <c r="DH40" s="330">
        <v>517536</v>
      </c>
      <c r="DI40" s="326">
        <v>0</v>
      </c>
      <c r="DJ40" s="327">
        <v>0</v>
      </c>
      <c r="DK40" s="331">
        <v>0</v>
      </c>
      <c r="DL40" s="332">
        <v>0</v>
      </c>
      <c r="DM40" s="327">
        <v>0</v>
      </c>
      <c r="DN40" s="327">
        <v>0</v>
      </c>
      <c r="DO40" s="327">
        <v>0</v>
      </c>
      <c r="DP40" s="327">
        <v>0</v>
      </c>
      <c r="DQ40" s="327">
        <v>0</v>
      </c>
      <c r="DR40" s="328">
        <v>0</v>
      </c>
      <c r="DS40" s="330">
        <v>0</v>
      </c>
      <c r="DT40" s="326">
        <v>0</v>
      </c>
      <c r="DU40" s="327">
        <v>0</v>
      </c>
      <c r="DV40" s="328">
        <v>0</v>
      </c>
      <c r="DW40" s="326">
        <v>0</v>
      </c>
      <c r="DX40" s="327">
        <v>0</v>
      </c>
      <c r="DY40" s="327">
        <v>0</v>
      </c>
      <c r="DZ40" s="327">
        <v>0</v>
      </c>
      <c r="EA40" s="327">
        <v>0</v>
      </c>
      <c r="EB40" s="327">
        <v>0</v>
      </c>
      <c r="EC40" s="328">
        <v>0</v>
      </c>
      <c r="ED40" s="330">
        <v>0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0</v>
      </c>
      <c r="EL40" s="327">
        <v>0</v>
      </c>
      <c r="EM40" s="327">
        <v>0</v>
      </c>
      <c r="EN40" s="331">
        <v>0</v>
      </c>
      <c r="EO40" s="330">
        <v>0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4800</v>
      </c>
      <c r="FM40" s="327">
        <v>0</v>
      </c>
      <c r="FN40" s="328">
        <v>4800</v>
      </c>
      <c r="FO40" s="326">
        <v>0</v>
      </c>
      <c r="FP40" s="327">
        <v>35904</v>
      </c>
      <c r="FQ40" s="327">
        <v>130336</v>
      </c>
      <c r="FR40" s="327">
        <v>117536</v>
      </c>
      <c r="FS40" s="327">
        <v>18000</v>
      </c>
      <c r="FT40" s="327">
        <v>44560</v>
      </c>
      <c r="FU40" s="328">
        <v>346336</v>
      </c>
      <c r="FV40" s="330">
        <v>351136</v>
      </c>
      <c r="FW40" s="333">
        <v>4800</v>
      </c>
      <c r="FX40" s="327">
        <v>0</v>
      </c>
      <c r="FY40" s="331">
        <v>4800</v>
      </c>
      <c r="FZ40" s="332">
        <v>0</v>
      </c>
      <c r="GA40" s="327">
        <v>35904</v>
      </c>
      <c r="GB40" s="327">
        <v>130336</v>
      </c>
      <c r="GC40" s="327">
        <v>117536</v>
      </c>
      <c r="GD40" s="327">
        <v>18000</v>
      </c>
      <c r="GE40" s="327">
        <v>44560</v>
      </c>
      <c r="GF40" s="328">
        <v>346336</v>
      </c>
      <c r="GG40" s="334">
        <v>351136</v>
      </c>
      <c r="GH40" s="333">
        <v>0</v>
      </c>
      <c r="GI40" s="327">
        <v>0</v>
      </c>
      <c r="GJ40" s="331">
        <v>0</v>
      </c>
      <c r="GK40" s="332">
        <v>0</v>
      </c>
      <c r="GL40" s="327">
        <v>0</v>
      </c>
      <c r="GM40" s="327">
        <v>0</v>
      </c>
      <c r="GN40" s="327">
        <v>0</v>
      </c>
      <c r="GO40" s="327">
        <v>0</v>
      </c>
      <c r="GP40" s="327">
        <v>0</v>
      </c>
      <c r="GQ40" s="328">
        <v>0</v>
      </c>
      <c r="GR40" s="330">
        <v>0</v>
      </c>
      <c r="GS40" s="326">
        <v>0</v>
      </c>
      <c r="GT40" s="327">
        <v>0</v>
      </c>
      <c r="GU40" s="328">
        <v>0</v>
      </c>
      <c r="GV40" s="326">
        <v>0</v>
      </c>
      <c r="GW40" s="327">
        <v>0</v>
      </c>
      <c r="GX40" s="327">
        <v>0</v>
      </c>
      <c r="GY40" s="327">
        <v>0</v>
      </c>
      <c r="GZ40" s="327">
        <v>0</v>
      </c>
      <c r="HA40" s="327">
        <v>0</v>
      </c>
      <c r="HB40" s="331">
        <v>0</v>
      </c>
      <c r="HC40" s="330">
        <v>0</v>
      </c>
      <c r="HD40" s="326">
        <v>62056</v>
      </c>
      <c r="HE40" s="327">
        <v>0</v>
      </c>
      <c r="HF40" s="331">
        <v>62056</v>
      </c>
      <c r="HG40" s="332">
        <v>0</v>
      </c>
      <c r="HH40" s="327">
        <v>464384</v>
      </c>
      <c r="HI40" s="327">
        <v>195017</v>
      </c>
      <c r="HJ40" s="327">
        <v>0</v>
      </c>
      <c r="HK40" s="327">
        <v>434904</v>
      </c>
      <c r="HL40" s="327">
        <v>243484</v>
      </c>
      <c r="HM40" s="328">
        <v>1337789</v>
      </c>
      <c r="HN40" s="330">
        <v>1399845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0</v>
      </c>
      <c r="IA40" s="327">
        <v>0</v>
      </c>
      <c r="IB40" s="328">
        <v>0</v>
      </c>
      <c r="IC40" s="326">
        <v>0</v>
      </c>
      <c r="ID40" s="327">
        <v>0</v>
      </c>
      <c r="IE40" s="327">
        <v>0</v>
      </c>
      <c r="IF40" s="327">
        <v>0</v>
      </c>
      <c r="IG40" s="327">
        <v>0</v>
      </c>
      <c r="IH40" s="327">
        <v>0</v>
      </c>
      <c r="II40" s="331">
        <v>0</v>
      </c>
      <c r="IJ40" s="330">
        <v>0</v>
      </c>
      <c r="IK40" s="358">
        <v>0</v>
      </c>
      <c r="IL40" s="356">
        <v>0</v>
      </c>
      <c r="IM40" s="358">
        <v>0</v>
      </c>
      <c r="IN40" s="338">
        <v>0</v>
      </c>
      <c r="IO40" s="336">
        <v>0</v>
      </c>
      <c r="IP40" s="339">
        <v>812128</v>
      </c>
      <c r="IQ40" s="337">
        <v>250160</v>
      </c>
      <c r="IR40" s="336">
        <v>0</v>
      </c>
      <c r="IS40" s="337">
        <v>219104</v>
      </c>
      <c r="IT40" s="340">
        <v>1281392</v>
      </c>
      <c r="IU40" s="358">
        <v>1281392</v>
      </c>
      <c r="IV40" s="342">
        <v>0</v>
      </c>
      <c r="IW40" s="343">
        <v>0</v>
      </c>
      <c r="IX40" s="344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219104</v>
      </c>
      <c r="JE40" s="346">
        <v>219104</v>
      </c>
      <c r="JF40" s="347">
        <v>219104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0</v>
      </c>
      <c r="JW40" s="345">
        <v>0</v>
      </c>
      <c r="JX40" s="345">
        <v>0</v>
      </c>
      <c r="JY40" s="345">
        <v>0</v>
      </c>
      <c r="JZ40" s="345">
        <v>0</v>
      </c>
      <c r="KA40" s="349">
        <v>0</v>
      </c>
      <c r="KB40" s="347">
        <v>0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0</v>
      </c>
      <c r="KO40" s="353">
        <v>0</v>
      </c>
      <c r="KP40" s="349">
        <v>0</v>
      </c>
      <c r="KQ40" s="351">
        <v>0</v>
      </c>
      <c r="KR40" s="345">
        <v>0</v>
      </c>
      <c r="KS40" s="345">
        <v>320080</v>
      </c>
      <c r="KT40" s="345">
        <v>0</v>
      </c>
      <c r="KU40" s="345">
        <v>0</v>
      </c>
      <c r="KV40" s="345">
        <v>0</v>
      </c>
      <c r="KW40" s="349">
        <v>320080</v>
      </c>
      <c r="KX40" s="354">
        <v>320080</v>
      </c>
      <c r="KY40" s="352">
        <v>0</v>
      </c>
      <c r="KZ40" s="353">
        <v>0</v>
      </c>
      <c r="LA40" s="349">
        <v>0</v>
      </c>
      <c r="LB40" s="351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4">
        <v>0</v>
      </c>
      <c r="LJ40" s="342">
        <v>0</v>
      </c>
      <c r="LK40" s="343">
        <v>0</v>
      </c>
      <c r="LL40" s="344">
        <v>0</v>
      </c>
      <c r="LM40" s="413">
        <v>0</v>
      </c>
      <c r="LN40" s="345">
        <v>0</v>
      </c>
      <c r="LO40" s="345">
        <v>492048</v>
      </c>
      <c r="LP40" s="345">
        <v>250160</v>
      </c>
      <c r="LQ40" s="345">
        <v>0</v>
      </c>
      <c r="LR40" s="345">
        <v>0</v>
      </c>
      <c r="LS40" s="349">
        <v>742208</v>
      </c>
      <c r="LT40" s="347">
        <v>742208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219880</v>
      </c>
      <c r="ON40" s="345">
        <v>0</v>
      </c>
      <c r="OO40" s="345">
        <v>0</v>
      </c>
      <c r="OP40" s="345">
        <v>275160</v>
      </c>
      <c r="OQ40" s="345">
        <v>838949</v>
      </c>
      <c r="OR40" s="349">
        <v>1333989</v>
      </c>
      <c r="OS40" s="354">
        <v>1333989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0</v>
      </c>
      <c r="OZ40" s="345">
        <v>0</v>
      </c>
      <c r="PA40" s="345">
        <v>275160</v>
      </c>
      <c r="PB40" s="345">
        <v>838949</v>
      </c>
      <c r="PC40" s="349">
        <v>1114109</v>
      </c>
      <c r="PD40" s="354">
        <v>1114109</v>
      </c>
      <c r="PE40" s="348">
        <v>0</v>
      </c>
      <c r="PF40" s="345">
        <v>0</v>
      </c>
      <c r="PG40" s="349">
        <v>0</v>
      </c>
      <c r="PH40" s="413">
        <v>0</v>
      </c>
      <c r="PI40" s="345">
        <v>219880</v>
      </c>
      <c r="PJ40" s="345">
        <v>0</v>
      </c>
      <c r="PK40" s="345">
        <v>0</v>
      </c>
      <c r="PL40" s="345">
        <v>0</v>
      </c>
      <c r="PM40" s="345">
        <v>0</v>
      </c>
      <c r="PN40" s="349">
        <v>219880</v>
      </c>
      <c r="PO40" s="347">
        <v>219880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0</v>
      </c>
      <c r="QF40" s="345">
        <v>0</v>
      </c>
      <c r="QG40" s="345">
        <v>0</v>
      </c>
      <c r="QH40" s="345">
        <v>0</v>
      </c>
      <c r="QI40" s="345">
        <v>0</v>
      </c>
      <c r="QJ40" s="349">
        <v>0</v>
      </c>
      <c r="QK40" s="350">
        <v>0</v>
      </c>
      <c r="QL40" s="348">
        <v>138600</v>
      </c>
      <c r="QM40" s="345">
        <v>65368</v>
      </c>
      <c r="QN40" s="346">
        <v>203968</v>
      </c>
      <c r="QO40" s="351">
        <v>0</v>
      </c>
      <c r="QP40" s="345">
        <v>1221748</v>
      </c>
      <c r="QQ40" s="345">
        <v>2092410</v>
      </c>
      <c r="QR40" s="345">
        <v>671752</v>
      </c>
      <c r="QS40" s="345">
        <v>870016</v>
      </c>
      <c r="QT40" s="345">
        <v>1548169</v>
      </c>
      <c r="QU40" s="349">
        <v>6404095</v>
      </c>
      <c r="QV40" s="354">
        <v>6608063</v>
      </c>
    </row>
    <row r="41" spans="2:464" s="70" customFormat="1" ht="21" customHeight="1" x14ac:dyDescent="0.2">
      <c r="B41" s="410" t="s">
        <v>36</v>
      </c>
      <c r="C41" s="326">
        <v>10160</v>
      </c>
      <c r="D41" s="327">
        <v>97669</v>
      </c>
      <c r="E41" s="328">
        <v>107829</v>
      </c>
      <c r="F41" s="329">
        <v>0</v>
      </c>
      <c r="G41" s="327">
        <v>913829</v>
      </c>
      <c r="H41" s="327">
        <v>422578</v>
      </c>
      <c r="I41" s="327">
        <v>90101</v>
      </c>
      <c r="J41" s="327">
        <v>591744</v>
      </c>
      <c r="K41" s="327">
        <v>0</v>
      </c>
      <c r="L41" s="367">
        <v>2018252</v>
      </c>
      <c r="M41" s="330">
        <v>2126081</v>
      </c>
      <c r="N41" s="326">
        <v>0</v>
      </c>
      <c r="O41" s="327">
        <v>20544</v>
      </c>
      <c r="P41" s="328">
        <v>20544</v>
      </c>
      <c r="Q41" s="326">
        <v>0</v>
      </c>
      <c r="R41" s="327">
        <v>195628</v>
      </c>
      <c r="S41" s="327">
        <v>36892</v>
      </c>
      <c r="T41" s="327">
        <v>20160</v>
      </c>
      <c r="U41" s="327">
        <v>313558</v>
      </c>
      <c r="V41" s="327">
        <v>0</v>
      </c>
      <c r="W41" s="328">
        <v>566238</v>
      </c>
      <c r="X41" s="330">
        <v>586782</v>
      </c>
      <c r="Y41" s="326">
        <v>0</v>
      </c>
      <c r="Z41" s="327">
        <v>0</v>
      </c>
      <c r="AA41" s="328">
        <v>0</v>
      </c>
      <c r="AB41" s="326">
        <v>0</v>
      </c>
      <c r="AC41" s="327">
        <v>50940</v>
      </c>
      <c r="AD41" s="327">
        <v>0</v>
      </c>
      <c r="AE41" s="327">
        <v>0</v>
      </c>
      <c r="AF41" s="327">
        <v>198140</v>
      </c>
      <c r="AG41" s="327">
        <v>0</v>
      </c>
      <c r="AH41" s="328">
        <v>249080</v>
      </c>
      <c r="AI41" s="330">
        <v>249080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0</v>
      </c>
      <c r="AQ41" s="327">
        <v>96530</v>
      </c>
      <c r="AR41" s="327">
        <v>0</v>
      </c>
      <c r="AS41" s="328">
        <v>96530</v>
      </c>
      <c r="AT41" s="330">
        <v>96530</v>
      </c>
      <c r="AU41" s="326">
        <v>0</v>
      </c>
      <c r="AV41" s="327">
        <v>20544</v>
      </c>
      <c r="AW41" s="328">
        <v>20544</v>
      </c>
      <c r="AX41" s="326">
        <v>0</v>
      </c>
      <c r="AY41" s="327">
        <v>70680</v>
      </c>
      <c r="AZ41" s="327">
        <v>0</v>
      </c>
      <c r="BA41" s="327">
        <v>0</v>
      </c>
      <c r="BB41" s="327">
        <v>0</v>
      </c>
      <c r="BC41" s="327">
        <v>0</v>
      </c>
      <c r="BD41" s="328">
        <v>70680</v>
      </c>
      <c r="BE41" s="330">
        <v>91224</v>
      </c>
      <c r="BF41" s="326">
        <v>0</v>
      </c>
      <c r="BG41" s="327">
        <v>0</v>
      </c>
      <c r="BH41" s="331">
        <v>0</v>
      </c>
      <c r="BI41" s="332">
        <v>0</v>
      </c>
      <c r="BJ41" s="327">
        <v>0</v>
      </c>
      <c r="BK41" s="327">
        <v>15900</v>
      </c>
      <c r="BL41" s="327">
        <v>0</v>
      </c>
      <c r="BM41" s="327">
        <v>0</v>
      </c>
      <c r="BN41" s="327">
        <v>0</v>
      </c>
      <c r="BO41" s="328">
        <v>15900</v>
      </c>
      <c r="BP41" s="330">
        <v>15900</v>
      </c>
      <c r="BQ41" s="326">
        <v>0</v>
      </c>
      <c r="BR41" s="327">
        <v>0</v>
      </c>
      <c r="BS41" s="328">
        <v>0</v>
      </c>
      <c r="BT41" s="326">
        <v>0</v>
      </c>
      <c r="BU41" s="327">
        <v>74008</v>
      </c>
      <c r="BV41" s="327">
        <v>20992</v>
      </c>
      <c r="BW41" s="327">
        <v>20160</v>
      </c>
      <c r="BX41" s="327">
        <v>18888</v>
      </c>
      <c r="BY41" s="327">
        <v>0</v>
      </c>
      <c r="BZ41" s="328">
        <v>134048</v>
      </c>
      <c r="CA41" s="330">
        <v>134048</v>
      </c>
      <c r="CB41" s="326">
        <v>0</v>
      </c>
      <c r="CC41" s="327">
        <v>73925</v>
      </c>
      <c r="CD41" s="328">
        <v>73925</v>
      </c>
      <c r="CE41" s="326">
        <v>0</v>
      </c>
      <c r="CF41" s="327">
        <v>64747</v>
      </c>
      <c r="CG41" s="327">
        <v>103648</v>
      </c>
      <c r="CH41" s="327">
        <v>14533</v>
      </c>
      <c r="CI41" s="327">
        <v>0</v>
      </c>
      <c r="CJ41" s="327">
        <v>0</v>
      </c>
      <c r="CK41" s="328">
        <v>182928</v>
      </c>
      <c r="CL41" s="330">
        <v>256853</v>
      </c>
      <c r="CM41" s="326">
        <v>0</v>
      </c>
      <c r="CN41" s="327">
        <v>0</v>
      </c>
      <c r="CO41" s="328">
        <v>0</v>
      </c>
      <c r="CP41" s="332">
        <v>0</v>
      </c>
      <c r="CQ41" s="327">
        <v>20402</v>
      </c>
      <c r="CR41" s="327">
        <v>86634</v>
      </c>
      <c r="CS41" s="327">
        <v>0</v>
      </c>
      <c r="CT41" s="327">
        <v>0</v>
      </c>
      <c r="CU41" s="327">
        <v>0</v>
      </c>
      <c r="CV41" s="328">
        <v>107036</v>
      </c>
      <c r="CW41" s="330">
        <v>107036</v>
      </c>
      <c r="CX41" s="326">
        <v>0</v>
      </c>
      <c r="CY41" s="327">
        <v>73925</v>
      </c>
      <c r="CZ41" s="328">
        <v>73925</v>
      </c>
      <c r="DA41" s="326">
        <v>0</v>
      </c>
      <c r="DB41" s="327">
        <v>44345</v>
      </c>
      <c r="DC41" s="327">
        <v>17014</v>
      </c>
      <c r="DD41" s="327">
        <v>14533</v>
      </c>
      <c r="DE41" s="327">
        <v>0</v>
      </c>
      <c r="DF41" s="327">
        <v>0</v>
      </c>
      <c r="DG41" s="328">
        <v>75892</v>
      </c>
      <c r="DH41" s="330">
        <v>149817</v>
      </c>
      <c r="DI41" s="326">
        <v>0</v>
      </c>
      <c r="DJ41" s="327">
        <v>0</v>
      </c>
      <c r="DK41" s="331">
        <v>0</v>
      </c>
      <c r="DL41" s="332">
        <v>0</v>
      </c>
      <c r="DM41" s="327">
        <v>0</v>
      </c>
      <c r="DN41" s="327">
        <v>23572</v>
      </c>
      <c r="DO41" s="327">
        <v>0</v>
      </c>
      <c r="DP41" s="327">
        <v>0</v>
      </c>
      <c r="DQ41" s="327">
        <v>0</v>
      </c>
      <c r="DR41" s="328">
        <v>23572</v>
      </c>
      <c r="DS41" s="330">
        <v>23572</v>
      </c>
      <c r="DT41" s="326">
        <v>0</v>
      </c>
      <c r="DU41" s="327">
        <v>0</v>
      </c>
      <c r="DV41" s="328">
        <v>0</v>
      </c>
      <c r="DW41" s="326">
        <v>0</v>
      </c>
      <c r="DX41" s="327">
        <v>0</v>
      </c>
      <c r="DY41" s="327">
        <v>23572</v>
      </c>
      <c r="DZ41" s="327">
        <v>0</v>
      </c>
      <c r="EA41" s="327">
        <v>0</v>
      </c>
      <c r="EB41" s="327">
        <v>0</v>
      </c>
      <c r="EC41" s="328">
        <v>23572</v>
      </c>
      <c r="ED41" s="330">
        <v>23572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10160</v>
      </c>
      <c r="FM41" s="327">
        <v>3200</v>
      </c>
      <c r="FN41" s="328">
        <v>13360</v>
      </c>
      <c r="FO41" s="326">
        <v>0</v>
      </c>
      <c r="FP41" s="327">
        <v>34400</v>
      </c>
      <c r="FQ41" s="327">
        <v>79440</v>
      </c>
      <c r="FR41" s="327">
        <v>55408</v>
      </c>
      <c r="FS41" s="327">
        <v>56400</v>
      </c>
      <c r="FT41" s="327">
        <v>0</v>
      </c>
      <c r="FU41" s="328">
        <v>225648</v>
      </c>
      <c r="FV41" s="330">
        <v>239008</v>
      </c>
      <c r="FW41" s="333">
        <v>10160</v>
      </c>
      <c r="FX41" s="327">
        <v>3200</v>
      </c>
      <c r="FY41" s="331">
        <v>13360</v>
      </c>
      <c r="FZ41" s="332">
        <v>0</v>
      </c>
      <c r="GA41" s="327">
        <v>34400</v>
      </c>
      <c r="GB41" s="327">
        <v>79440</v>
      </c>
      <c r="GC41" s="327">
        <v>55408</v>
      </c>
      <c r="GD41" s="327">
        <v>56400</v>
      </c>
      <c r="GE41" s="327">
        <v>0</v>
      </c>
      <c r="GF41" s="328">
        <v>225648</v>
      </c>
      <c r="GG41" s="334">
        <v>239008</v>
      </c>
      <c r="GH41" s="333">
        <v>0</v>
      </c>
      <c r="GI41" s="327">
        <v>0</v>
      </c>
      <c r="GJ41" s="331">
        <v>0</v>
      </c>
      <c r="GK41" s="332">
        <v>0</v>
      </c>
      <c r="GL41" s="327">
        <v>0</v>
      </c>
      <c r="GM41" s="327">
        <v>0</v>
      </c>
      <c r="GN41" s="327">
        <v>0</v>
      </c>
      <c r="GO41" s="327">
        <v>0</v>
      </c>
      <c r="GP41" s="327">
        <v>0</v>
      </c>
      <c r="GQ41" s="328">
        <v>0</v>
      </c>
      <c r="GR41" s="330">
        <v>0</v>
      </c>
      <c r="GS41" s="326">
        <v>0</v>
      </c>
      <c r="GT41" s="327">
        <v>0</v>
      </c>
      <c r="GU41" s="328">
        <v>0</v>
      </c>
      <c r="GV41" s="326">
        <v>0</v>
      </c>
      <c r="GW41" s="327">
        <v>0</v>
      </c>
      <c r="GX41" s="327">
        <v>0</v>
      </c>
      <c r="GY41" s="327">
        <v>0</v>
      </c>
      <c r="GZ41" s="327">
        <v>0</v>
      </c>
      <c r="HA41" s="327">
        <v>0</v>
      </c>
      <c r="HB41" s="331">
        <v>0</v>
      </c>
      <c r="HC41" s="330">
        <v>0</v>
      </c>
      <c r="HD41" s="326">
        <v>0</v>
      </c>
      <c r="HE41" s="327">
        <v>0</v>
      </c>
      <c r="HF41" s="331">
        <v>0</v>
      </c>
      <c r="HG41" s="332">
        <v>0</v>
      </c>
      <c r="HH41" s="327">
        <v>619054</v>
      </c>
      <c r="HI41" s="327">
        <v>179026</v>
      </c>
      <c r="HJ41" s="327">
        <v>0</v>
      </c>
      <c r="HK41" s="327">
        <v>221786</v>
      </c>
      <c r="HL41" s="327">
        <v>0</v>
      </c>
      <c r="HM41" s="328">
        <v>1019866</v>
      </c>
      <c r="HN41" s="330">
        <v>1019866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0</v>
      </c>
      <c r="IA41" s="327">
        <v>0</v>
      </c>
      <c r="IB41" s="328">
        <v>0</v>
      </c>
      <c r="IC41" s="326">
        <v>0</v>
      </c>
      <c r="ID41" s="327">
        <v>0</v>
      </c>
      <c r="IE41" s="327">
        <v>0</v>
      </c>
      <c r="IF41" s="327">
        <v>0</v>
      </c>
      <c r="IG41" s="327">
        <v>0</v>
      </c>
      <c r="IH41" s="327">
        <v>0</v>
      </c>
      <c r="II41" s="331">
        <v>0</v>
      </c>
      <c r="IJ41" s="330">
        <v>0</v>
      </c>
      <c r="IK41" s="335">
        <v>0</v>
      </c>
      <c r="IL41" s="336">
        <v>0</v>
      </c>
      <c r="IM41" s="337">
        <v>0</v>
      </c>
      <c r="IN41" s="338">
        <v>0</v>
      </c>
      <c r="IO41" s="336">
        <v>120619</v>
      </c>
      <c r="IP41" s="339">
        <v>13960</v>
      </c>
      <c r="IQ41" s="337">
        <v>0</v>
      </c>
      <c r="IR41" s="336">
        <v>0</v>
      </c>
      <c r="IS41" s="337">
        <v>0</v>
      </c>
      <c r="IT41" s="340">
        <v>134579</v>
      </c>
      <c r="IU41" s="341">
        <v>134579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6">
        <v>0</v>
      </c>
      <c r="JF41" s="347">
        <v>0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120619</v>
      </c>
      <c r="JW41" s="345">
        <v>13960</v>
      </c>
      <c r="JX41" s="345">
        <v>0</v>
      </c>
      <c r="JY41" s="345">
        <v>0</v>
      </c>
      <c r="JZ41" s="345">
        <v>0</v>
      </c>
      <c r="KA41" s="349">
        <v>134579</v>
      </c>
      <c r="KB41" s="347">
        <v>134579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0</v>
      </c>
      <c r="KP41" s="349">
        <v>0</v>
      </c>
      <c r="KQ41" s="351">
        <v>0</v>
      </c>
      <c r="KR41" s="345">
        <v>0</v>
      </c>
      <c r="KS41" s="345">
        <v>0</v>
      </c>
      <c r="KT41" s="345">
        <v>0</v>
      </c>
      <c r="KU41" s="345">
        <v>0</v>
      </c>
      <c r="KV41" s="345">
        <v>0</v>
      </c>
      <c r="KW41" s="349">
        <v>0</v>
      </c>
      <c r="KX41" s="354">
        <v>0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0</v>
      </c>
      <c r="LO41" s="345">
        <v>0</v>
      </c>
      <c r="LP41" s="345">
        <v>0</v>
      </c>
      <c r="LQ41" s="345">
        <v>0</v>
      </c>
      <c r="LR41" s="345">
        <v>0</v>
      </c>
      <c r="LS41" s="349">
        <v>0</v>
      </c>
      <c r="LT41" s="347">
        <v>0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0</v>
      </c>
      <c r="ON41" s="345">
        <v>0</v>
      </c>
      <c r="OO41" s="345">
        <v>1218519</v>
      </c>
      <c r="OP41" s="345">
        <v>0</v>
      </c>
      <c r="OQ41" s="345">
        <v>624758</v>
      </c>
      <c r="OR41" s="349">
        <v>1843277</v>
      </c>
      <c r="OS41" s="354">
        <v>1843277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0</v>
      </c>
      <c r="OZ41" s="345">
        <v>268059</v>
      </c>
      <c r="PA41" s="345">
        <v>0</v>
      </c>
      <c r="PB41" s="345">
        <v>474754</v>
      </c>
      <c r="PC41" s="349">
        <v>742813</v>
      </c>
      <c r="PD41" s="354">
        <v>742813</v>
      </c>
      <c r="PE41" s="348">
        <v>0</v>
      </c>
      <c r="PF41" s="345">
        <v>0</v>
      </c>
      <c r="PG41" s="349">
        <v>0</v>
      </c>
      <c r="PH41" s="413">
        <v>0</v>
      </c>
      <c r="PI41" s="345">
        <v>0</v>
      </c>
      <c r="PJ41" s="345">
        <v>0</v>
      </c>
      <c r="PK41" s="345">
        <v>950460</v>
      </c>
      <c r="PL41" s="345">
        <v>0</v>
      </c>
      <c r="PM41" s="345">
        <v>150004</v>
      </c>
      <c r="PN41" s="349">
        <v>1100464</v>
      </c>
      <c r="PO41" s="347">
        <v>1100464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0</v>
      </c>
      <c r="QI41" s="345">
        <v>0</v>
      </c>
      <c r="QJ41" s="349">
        <v>0</v>
      </c>
      <c r="QK41" s="350">
        <v>0</v>
      </c>
      <c r="QL41" s="348">
        <v>10160</v>
      </c>
      <c r="QM41" s="345">
        <v>97669</v>
      </c>
      <c r="QN41" s="346">
        <v>107829</v>
      </c>
      <c r="QO41" s="351">
        <v>0</v>
      </c>
      <c r="QP41" s="345">
        <v>1034448</v>
      </c>
      <c r="QQ41" s="345">
        <v>436538</v>
      </c>
      <c r="QR41" s="345">
        <v>1308620</v>
      </c>
      <c r="QS41" s="345">
        <v>591744</v>
      </c>
      <c r="QT41" s="345">
        <v>624758</v>
      </c>
      <c r="QU41" s="349">
        <v>3996108</v>
      </c>
      <c r="QV41" s="354">
        <v>4103937</v>
      </c>
    </row>
    <row r="42" spans="2:464" s="70" customFormat="1" ht="21" customHeight="1" thickBot="1" x14ac:dyDescent="0.25">
      <c r="B42" s="411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32640</v>
      </c>
      <c r="H42" s="372">
        <v>229537</v>
      </c>
      <c r="I42" s="372">
        <v>10192</v>
      </c>
      <c r="J42" s="372">
        <v>270348</v>
      </c>
      <c r="K42" s="372">
        <v>0</v>
      </c>
      <c r="L42" s="374">
        <v>542717</v>
      </c>
      <c r="M42" s="375">
        <v>542717</v>
      </c>
      <c r="N42" s="371">
        <v>0</v>
      </c>
      <c r="O42" s="372">
        <v>0</v>
      </c>
      <c r="P42" s="373">
        <v>0</v>
      </c>
      <c r="Q42" s="371">
        <v>0</v>
      </c>
      <c r="R42" s="372">
        <v>4144</v>
      </c>
      <c r="S42" s="372">
        <v>101799</v>
      </c>
      <c r="T42" s="372">
        <v>2392</v>
      </c>
      <c r="U42" s="372">
        <v>31987</v>
      </c>
      <c r="V42" s="372">
        <v>0</v>
      </c>
      <c r="W42" s="373">
        <v>140322</v>
      </c>
      <c r="X42" s="375">
        <v>140322</v>
      </c>
      <c r="Y42" s="371">
        <v>0</v>
      </c>
      <c r="Z42" s="372">
        <v>0</v>
      </c>
      <c r="AA42" s="373">
        <v>0</v>
      </c>
      <c r="AB42" s="371">
        <v>0</v>
      </c>
      <c r="AC42" s="372">
        <v>0</v>
      </c>
      <c r="AD42" s="372">
        <v>37055</v>
      </c>
      <c r="AE42" s="372">
        <v>0</v>
      </c>
      <c r="AF42" s="372">
        <v>0</v>
      </c>
      <c r="AG42" s="372">
        <v>0</v>
      </c>
      <c r="AH42" s="373">
        <v>37055</v>
      </c>
      <c r="AI42" s="375">
        <v>37055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64744</v>
      </c>
      <c r="BA42" s="372">
        <v>0</v>
      </c>
      <c r="BB42" s="372">
        <v>24955</v>
      </c>
      <c r="BC42" s="372">
        <v>0</v>
      </c>
      <c r="BD42" s="373">
        <v>89699</v>
      </c>
      <c r="BE42" s="375">
        <v>89699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4144</v>
      </c>
      <c r="BV42" s="372">
        <v>0</v>
      </c>
      <c r="BW42" s="372">
        <v>2392</v>
      </c>
      <c r="BX42" s="372">
        <v>7032</v>
      </c>
      <c r="BY42" s="372">
        <v>0</v>
      </c>
      <c r="BZ42" s="373">
        <v>13568</v>
      </c>
      <c r="CA42" s="375">
        <v>13568</v>
      </c>
      <c r="CB42" s="371">
        <v>0</v>
      </c>
      <c r="CC42" s="372">
        <v>0</v>
      </c>
      <c r="CD42" s="373">
        <v>0</v>
      </c>
      <c r="CE42" s="371">
        <v>0</v>
      </c>
      <c r="CF42" s="372">
        <v>21936</v>
      </c>
      <c r="CG42" s="372">
        <v>90018</v>
      </c>
      <c r="CH42" s="372">
        <v>0</v>
      </c>
      <c r="CI42" s="372">
        <v>92556</v>
      </c>
      <c r="CJ42" s="372">
        <v>0</v>
      </c>
      <c r="CK42" s="373">
        <v>204510</v>
      </c>
      <c r="CL42" s="375">
        <v>204510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0</v>
      </c>
      <c r="CS42" s="372">
        <v>0</v>
      </c>
      <c r="CT42" s="372">
        <v>0</v>
      </c>
      <c r="CU42" s="372">
        <v>0</v>
      </c>
      <c r="CV42" s="373">
        <v>0</v>
      </c>
      <c r="CW42" s="375">
        <v>0</v>
      </c>
      <c r="CX42" s="371">
        <v>0</v>
      </c>
      <c r="CY42" s="372">
        <v>0</v>
      </c>
      <c r="CZ42" s="373">
        <v>0</v>
      </c>
      <c r="DA42" s="371">
        <v>0</v>
      </c>
      <c r="DB42" s="372">
        <v>21936</v>
      </c>
      <c r="DC42" s="372">
        <v>90018</v>
      </c>
      <c r="DD42" s="372">
        <v>0</v>
      </c>
      <c r="DE42" s="372">
        <v>92556</v>
      </c>
      <c r="DF42" s="372">
        <v>0</v>
      </c>
      <c r="DG42" s="373">
        <v>204510</v>
      </c>
      <c r="DH42" s="375">
        <v>204510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0</v>
      </c>
      <c r="DP42" s="372">
        <v>114605</v>
      </c>
      <c r="DQ42" s="372">
        <v>0</v>
      </c>
      <c r="DR42" s="373">
        <v>114605</v>
      </c>
      <c r="DS42" s="375">
        <v>114605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0</v>
      </c>
      <c r="EA42" s="372">
        <v>79447</v>
      </c>
      <c r="EB42" s="372">
        <v>0</v>
      </c>
      <c r="EC42" s="373">
        <v>79447</v>
      </c>
      <c r="ED42" s="375">
        <v>79447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35158</v>
      </c>
      <c r="EM42" s="372">
        <v>0</v>
      </c>
      <c r="EN42" s="376">
        <v>35158</v>
      </c>
      <c r="EO42" s="375">
        <v>35158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6560</v>
      </c>
      <c r="FQ42" s="372">
        <v>37720</v>
      </c>
      <c r="FR42" s="372">
        <v>7800</v>
      </c>
      <c r="FS42" s="372">
        <v>31200</v>
      </c>
      <c r="FT42" s="372">
        <v>0</v>
      </c>
      <c r="FU42" s="373">
        <v>83280</v>
      </c>
      <c r="FV42" s="375">
        <v>83280</v>
      </c>
      <c r="FW42" s="378">
        <v>0</v>
      </c>
      <c r="FX42" s="372">
        <v>0</v>
      </c>
      <c r="FY42" s="376">
        <v>0</v>
      </c>
      <c r="FZ42" s="377">
        <v>0</v>
      </c>
      <c r="GA42" s="372">
        <v>6560</v>
      </c>
      <c r="GB42" s="372">
        <v>37720</v>
      </c>
      <c r="GC42" s="372">
        <v>7800</v>
      </c>
      <c r="GD42" s="372">
        <v>31200</v>
      </c>
      <c r="GE42" s="372">
        <v>0</v>
      </c>
      <c r="GF42" s="373">
        <v>83280</v>
      </c>
      <c r="GG42" s="379">
        <v>83280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5">
        <v>0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0</v>
      </c>
      <c r="IA42" s="372">
        <v>0</v>
      </c>
      <c r="IB42" s="373">
        <v>0</v>
      </c>
      <c r="IC42" s="371">
        <v>0</v>
      </c>
      <c r="ID42" s="372">
        <v>0</v>
      </c>
      <c r="IE42" s="372">
        <v>0</v>
      </c>
      <c r="IF42" s="372">
        <v>0</v>
      </c>
      <c r="IG42" s="372">
        <v>0</v>
      </c>
      <c r="IH42" s="372">
        <v>0</v>
      </c>
      <c r="II42" s="376">
        <v>0</v>
      </c>
      <c r="IJ42" s="375">
        <v>0</v>
      </c>
      <c r="IK42" s="380">
        <v>0</v>
      </c>
      <c r="IL42" s="381">
        <v>0</v>
      </c>
      <c r="IM42" s="382">
        <v>0</v>
      </c>
      <c r="IN42" s="383">
        <v>0</v>
      </c>
      <c r="IO42" s="384">
        <v>0</v>
      </c>
      <c r="IP42" s="385">
        <v>0</v>
      </c>
      <c r="IQ42" s="386">
        <v>0</v>
      </c>
      <c r="IR42" s="384">
        <v>0</v>
      </c>
      <c r="IS42" s="386">
        <v>0</v>
      </c>
      <c r="IT42" s="387">
        <v>0</v>
      </c>
      <c r="IU42" s="388">
        <v>0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0</v>
      </c>
      <c r="JX42" s="392">
        <v>0</v>
      </c>
      <c r="JY42" s="392">
        <v>0</v>
      </c>
      <c r="JZ42" s="392">
        <v>0</v>
      </c>
      <c r="KA42" s="396">
        <v>0</v>
      </c>
      <c r="KB42" s="394">
        <v>0</v>
      </c>
      <c r="KC42" s="395">
        <v>0</v>
      </c>
      <c r="KD42" s="392">
        <v>0</v>
      </c>
      <c r="KE42" s="393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394">
        <v>0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0</v>
      </c>
      <c r="ON42" s="392">
        <v>46970</v>
      </c>
      <c r="OO42" s="392">
        <v>0</v>
      </c>
      <c r="OP42" s="392">
        <v>0</v>
      </c>
      <c r="OQ42" s="392">
        <v>0</v>
      </c>
      <c r="OR42" s="396">
        <v>46970</v>
      </c>
      <c r="OS42" s="401">
        <v>46970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0</v>
      </c>
      <c r="PA42" s="392">
        <v>0</v>
      </c>
      <c r="PB42" s="392">
        <v>0</v>
      </c>
      <c r="PC42" s="396">
        <v>0</v>
      </c>
      <c r="PD42" s="401">
        <v>0</v>
      </c>
      <c r="PE42" s="395">
        <v>0</v>
      </c>
      <c r="PF42" s="392">
        <v>0</v>
      </c>
      <c r="PG42" s="396">
        <v>0</v>
      </c>
      <c r="PH42" s="414">
        <v>0</v>
      </c>
      <c r="PI42" s="392">
        <v>0</v>
      </c>
      <c r="PJ42" s="392">
        <v>46970</v>
      </c>
      <c r="PK42" s="392">
        <v>0</v>
      </c>
      <c r="PL42" s="392">
        <v>0</v>
      </c>
      <c r="PM42" s="392">
        <v>0</v>
      </c>
      <c r="PN42" s="396">
        <v>46970</v>
      </c>
      <c r="PO42" s="394">
        <v>46970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0</v>
      </c>
      <c r="QM42" s="392">
        <v>0</v>
      </c>
      <c r="QN42" s="393">
        <v>0</v>
      </c>
      <c r="QO42" s="398">
        <v>0</v>
      </c>
      <c r="QP42" s="392">
        <v>32640</v>
      </c>
      <c r="QQ42" s="392">
        <v>276507</v>
      </c>
      <c r="QR42" s="392">
        <v>10192</v>
      </c>
      <c r="QS42" s="392">
        <v>270348</v>
      </c>
      <c r="QT42" s="392">
        <v>0</v>
      </c>
      <c r="QU42" s="396">
        <v>589687</v>
      </c>
      <c r="QV42" s="401">
        <v>589687</v>
      </c>
    </row>
    <row r="43" spans="2:464" x14ac:dyDescent="0.2">
      <c r="B43" s="71" t="s">
        <v>83</v>
      </c>
    </row>
  </sheetData>
  <mergeCells count="179">
    <mergeCell ref="QV7:QV8"/>
    <mergeCell ref="PZ7:PZ8"/>
    <mergeCell ref="QA7:QC7"/>
    <mergeCell ref="QD7:QJ7"/>
    <mergeCell ref="QK7:QK8"/>
    <mergeCell ref="QL7:QN7"/>
    <mergeCell ref="QO7:QU7"/>
    <mergeCell ref="PD7:PD8"/>
    <mergeCell ref="PE7:PG7"/>
    <mergeCell ref="PH7:PN7"/>
    <mergeCell ref="PO7:PO8"/>
    <mergeCell ref="PP7:PR7"/>
    <mergeCell ref="PS7:PY7"/>
    <mergeCell ref="OH7:OH8"/>
    <mergeCell ref="OI7:OK7"/>
    <mergeCell ref="OL7:OR7"/>
    <mergeCell ref="OS7:OS8"/>
    <mergeCell ref="OT7:OV7"/>
    <mergeCell ref="OW7:PC7"/>
    <mergeCell ref="NL7:NL8"/>
    <mergeCell ref="NM7:NO7"/>
    <mergeCell ref="NP7:NV7"/>
    <mergeCell ref="NW7:NW8"/>
    <mergeCell ref="NX7:NZ7"/>
    <mergeCell ref="OA7:OG7"/>
    <mergeCell ref="MP7:MP8"/>
    <mergeCell ref="MQ7:MS7"/>
    <mergeCell ref="MT7:MZ7"/>
    <mergeCell ref="NA7:NA8"/>
    <mergeCell ref="NB7:ND7"/>
    <mergeCell ref="NE7:NK7"/>
    <mergeCell ref="LT7:LT8"/>
    <mergeCell ref="LU7:LW7"/>
    <mergeCell ref="LX7:MD7"/>
    <mergeCell ref="ME7:ME8"/>
    <mergeCell ref="MF7:MH7"/>
    <mergeCell ref="MI7:MO7"/>
    <mergeCell ref="KX7:KX8"/>
    <mergeCell ref="KY7:LA7"/>
    <mergeCell ref="LB7:LH7"/>
    <mergeCell ref="LI7:LI8"/>
    <mergeCell ref="LJ7:LL7"/>
    <mergeCell ref="LM7:LS7"/>
    <mergeCell ref="KB7:KB8"/>
    <mergeCell ref="KC7:KE7"/>
    <mergeCell ref="KF7:KL7"/>
    <mergeCell ref="KM7:KM8"/>
    <mergeCell ref="KN7:KP7"/>
    <mergeCell ref="KQ7:KW7"/>
    <mergeCell ref="JF7:JF8"/>
    <mergeCell ref="JG7:JI7"/>
    <mergeCell ref="JJ7:JP7"/>
    <mergeCell ref="JQ7:JQ8"/>
    <mergeCell ref="JR7:JT7"/>
    <mergeCell ref="JU7:KA7"/>
    <mergeCell ref="IJ7:IJ8"/>
    <mergeCell ref="IK7:IM7"/>
    <mergeCell ref="IN7:IT7"/>
    <mergeCell ref="IU7:IU8"/>
    <mergeCell ref="IV7:IX7"/>
    <mergeCell ref="IY7:JE7"/>
    <mergeCell ref="HN7:HN8"/>
    <mergeCell ref="HO7:HQ7"/>
    <mergeCell ref="HR7:HX7"/>
    <mergeCell ref="HY7:HY8"/>
    <mergeCell ref="HZ7:IB7"/>
    <mergeCell ref="IC7:II7"/>
    <mergeCell ref="GR7:GR8"/>
    <mergeCell ref="GS7:GU7"/>
    <mergeCell ref="GV7:HB7"/>
    <mergeCell ref="HC7:HC8"/>
    <mergeCell ref="HD7:HF7"/>
    <mergeCell ref="HG7:HM7"/>
    <mergeCell ref="FV7:FV8"/>
    <mergeCell ref="FW7:FY7"/>
    <mergeCell ref="FZ7:GF7"/>
    <mergeCell ref="GG7:GG8"/>
    <mergeCell ref="GH7:GJ7"/>
    <mergeCell ref="GK7:GQ7"/>
    <mergeCell ref="EZ7:EZ8"/>
    <mergeCell ref="FA7:FC7"/>
    <mergeCell ref="FD7:FJ7"/>
    <mergeCell ref="FK7:FK8"/>
    <mergeCell ref="FL7:FN7"/>
    <mergeCell ref="FO7:FU7"/>
    <mergeCell ref="EH7:EN7"/>
    <mergeCell ref="EO7:EO8"/>
    <mergeCell ref="EP7:ER7"/>
    <mergeCell ref="ES7:EY7"/>
    <mergeCell ref="DH7:DH8"/>
    <mergeCell ref="DI7:DK7"/>
    <mergeCell ref="DL7:DR7"/>
    <mergeCell ref="DS7:DS8"/>
    <mergeCell ref="DT7:DV7"/>
    <mergeCell ref="DW7:EC7"/>
    <mergeCell ref="IK5:IU6"/>
    <mergeCell ref="IV5:JF6"/>
    <mergeCell ref="FA6:FK6"/>
    <mergeCell ref="FL6:FV6"/>
    <mergeCell ref="FW6:GG6"/>
    <mergeCell ref="GH6:GR6"/>
    <mergeCell ref="GS6:HC6"/>
    <mergeCell ref="C7:E7"/>
    <mergeCell ref="F7:L7"/>
    <mergeCell ref="M7:M8"/>
    <mergeCell ref="N7:P7"/>
    <mergeCell ref="Q7:W7"/>
    <mergeCell ref="AT7:AT8"/>
    <mergeCell ref="AU7:AW7"/>
    <mergeCell ref="AX7:BD7"/>
    <mergeCell ref="BE7:BE8"/>
    <mergeCell ref="BF7:BH7"/>
    <mergeCell ref="BI7:BO7"/>
    <mergeCell ref="X7:X8"/>
    <mergeCell ref="Y7:AA7"/>
    <mergeCell ref="AB7:AH7"/>
    <mergeCell ref="AI7:AI8"/>
    <mergeCell ref="AJ7:AL7"/>
    <mergeCell ref="AM7:AS7"/>
    <mergeCell ref="NM5:NW6"/>
    <mergeCell ref="NX5:OH6"/>
    <mergeCell ref="OI5:OS6"/>
    <mergeCell ref="OT5:PD6"/>
    <mergeCell ref="PE5:PO6"/>
    <mergeCell ref="PP5:PZ6"/>
    <mergeCell ref="KY5:LI6"/>
    <mergeCell ref="LJ5:LT6"/>
    <mergeCell ref="LU5:ME6"/>
    <mergeCell ref="MF5:MP6"/>
    <mergeCell ref="MQ5:NA6"/>
    <mergeCell ref="NB5:NL6"/>
    <mergeCell ref="JG5:JQ6"/>
    <mergeCell ref="JR5:KB6"/>
    <mergeCell ref="KC5:KM6"/>
    <mergeCell ref="KN5:KX6"/>
    <mergeCell ref="IK4:OH4"/>
    <mergeCell ref="OI4:QK4"/>
    <mergeCell ref="QL4:QV6"/>
    <mergeCell ref="N5:CA5"/>
    <mergeCell ref="CB5:DH5"/>
    <mergeCell ref="DI5:FK5"/>
    <mergeCell ref="FL5:HC5"/>
    <mergeCell ref="HD5:HN6"/>
    <mergeCell ref="HO5:HY6"/>
    <mergeCell ref="HZ5:IJ6"/>
    <mergeCell ref="QA5:QK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G1:H1"/>
    <mergeCell ref="ID1:IE1"/>
    <mergeCell ref="G2:H2"/>
    <mergeCell ref="B4:B8"/>
    <mergeCell ref="C4:M6"/>
    <mergeCell ref="N4:IJ4"/>
    <mergeCell ref="DI6:DS6"/>
    <mergeCell ref="DT6:ED6"/>
    <mergeCell ref="EE6:EO6"/>
    <mergeCell ref="EP6:EZ6"/>
    <mergeCell ref="CL7:CL8"/>
    <mergeCell ref="CM7:CO7"/>
    <mergeCell ref="CP7:CV7"/>
    <mergeCell ref="CW7:CW8"/>
    <mergeCell ref="CX7:CZ7"/>
    <mergeCell ref="DA7:DG7"/>
    <mergeCell ref="BP7:BP8"/>
    <mergeCell ref="BQ7:BS7"/>
    <mergeCell ref="BT7:BZ7"/>
    <mergeCell ref="CA7:CA8"/>
    <mergeCell ref="CB7:CD7"/>
    <mergeCell ref="CE7:CK7"/>
    <mergeCell ref="ED7:ED8"/>
    <mergeCell ref="EE7:EG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6"/>
  </sheetPr>
  <dimension ref="A1:QV43"/>
  <sheetViews>
    <sheetView tabSelected="1" zoomScaleNormal="100" workbookViewId="0">
      <pane xSplit="2" ySplit="9" topLeftCell="QJ10" activePane="bottomRight" state="frozen"/>
      <selection activeCell="F37" sqref="F37"/>
      <selection pane="topRight" activeCell="F37" sqref="F37"/>
      <selection pane="bottomLeft" activeCell="F37" sqref="F37"/>
      <selection pane="bottomRight" activeCell="IP15" sqref="IP15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64" ht="24" customHeight="1" x14ac:dyDescent="0.2">
      <c r="B1" s="10" t="s">
        <v>132</v>
      </c>
      <c r="E1" s="63">
        <f>第１表!F2</f>
        <v>7</v>
      </c>
      <c r="F1" s="419">
        <f>第１表!G2</f>
        <v>7</v>
      </c>
      <c r="G1" s="565">
        <f>IF(F1&lt;3,F1-2+12,F1-2)</f>
        <v>5</v>
      </c>
      <c r="H1" s="565"/>
      <c r="IB1" s="42"/>
      <c r="IC1" s="22"/>
      <c r="ID1" s="572"/>
      <c r="IE1" s="572"/>
    </row>
    <row r="2" spans="1:464" ht="24" customHeight="1" x14ac:dyDescent="0.2">
      <c r="B2" s="10" t="s">
        <v>133</v>
      </c>
      <c r="E2" s="19"/>
      <c r="F2" s="20"/>
      <c r="G2" s="572"/>
      <c r="H2" s="572"/>
      <c r="IB2" s="21"/>
      <c r="IC2" s="22"/>
      <c r="ID2" s="424"/>
      <c r="IE2" s="424"/>
    </row>
    <row r="3" spans="1:464" ht="24" customHeight="1" thickBot="1" x14ac:dyDescent="0.25">
      <c r="B3" s="10" t="s">
        <v>172</v>
      </c>
    </row>
    <row r="4" spans="1:464" ht="21" customHeight="1" thickBot="1" x14ac:dyDescent="0.25">
      <c r="B4" s="575" t="s">
        <v>42</v>
      </c>
      <c r="C4" s="578" t="s">
        <v>63</v>
      </c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447"/>
      <c r="O4" s="447"/>
      <c r="P4" s="447"/>
      <c r="Q4" s="447"/>
      <c r="R4" s="447"/>
      <c r="S4" s="447"/>
      <c r="T4" s="447"/>
      <c r="U4" s="447"/>
      <c r="V4" s="447"/>
      <c r="W4" s="447"/>
      <c r="X4" s="447"/>
      <c r="Y4" s="447"/>
      <c r="Z4" s="447"/>
      <c r="AA4" s="447"/>
      <c r="AB4" s="447"/>
      <c r="AC4" s="447"/>
      <c r="AD4" s="447"/>
      <c r="AE4" s="447"/>
      <c r="AF4" s="447"/>
      <c r="AG4" s="447"/>
      <c r="AH4" s="447"/>
      <c r="AI4" s="447"/>
      <c r="AJ4" s="447"/>
      <c r="AK4" s="447"/>
      <c r="AL4" s="447"/>
      <c r="AM4" s="447"/>
      <c r="AN4" s="447"/>
      <c r="AO4" s="447"/>
      <c r="AP4" s="447"/>
      <c r="AQ4" s="447"/>
      <c r="AR4" s="447"/>
      <c r="AS4" s="447"/>
      <c r="AT4" s="447"/>
      <c r="AU4" s="447"/>
      <c r="AV4" s="447"/>
      <c r="AW4" s="447"/>
      <c r="AX4" s="447"/>
      <c r="AY4" s="447"/>
      <c r="AZ4" s="447"/>
      <c r="BA4" s="447"/>
      <c r="BB4" s="447"/>
      <c r="BC4" s="447"/>
      <c r="BD4" s="447"/>
      <c r="BE4" s="447"/>
      <c r="BF4" s="447"/>
      <c r="BG4" s="447"/>
      <c r="BH4" s="447"/>
      <c r="BI4" s="447"/>
      <c r="BJ4" s="447"/>
      <c r="BK4" s="447"/>
      <c r="BL4" s="447"/>
      <c r="BM4" s="447"/>
      <c r="BN4" s="447"/>
      <c r="BO4" s="447"/>
      <c r="BP4" s="447"/>
      <c r="BQ4" s="447"/>
      <c r="BR4" s="447"/>
      <c r="BS4" s="447"/>
      <c r="BT4" s="447"/>
      <c r="BU4" s="447"/>
      <c r="BV4" s="447"/>
      <c r="BW4" s="447"/>
      <c r="BX4" s="447"/>
      <c r="BY4" s="447"/>
      <c r="BZ4" s="447"/>
      <c r="CA4" s="447"/>
      <c r="CB4" s="447"/>
      <c r="CC4" s="447"/>
      <c r="CD4" s="447"/>
      <c r="CE4" s="447"/>
      <c r="CF4" s="447"/>
      <c r="CG4" s="447"/>
      <c r="CH4" s="447"/>
      <c r="CI4" s="447"/>
      <c r="CJ4" s="447"/>
      <c r="CK4" s="447"/>
      <c r="CL4" s="447"/>
      <c r="CM4" s="447"/>
      <c r="CN4" s="447"/>
      <c r="CO4" s="447"/>
      <c r="CP4" s="447"/>
      <c r="CQ4" s="447"/>
      <c r="CR4" s="447"/>
      <c r="CS4" s="447"/>
      <c r="CT4" s="447"/>
      <c r="CU4" s="447"/>
      <c r="CV4" s="447"/>
      <c r="CW4" s="447"/>
      <c r="CX4" s="447"/>
      <c r="CY4" s="447"/>
      <c r="CZ4" s="447"/>
      <c r="DA4" s="447"/>
      <c r="DB4" s="447"/>
      <c r="DC4" s="447"/>
      <c r="DD4" s="447"/>
      <c r="DE4" s="447"/>
      <c r="DF4" s="447"/>
      <c r="DG4" s="447"/>
      <c r="DH4" s="447"/>
      <c r="DI4" s="447"/>
      <c r="DJ4" s="447"/>
      <c r="DK4" s="447"/>
      <c r="DL4" s="447"/>
      <c r="DM4" s="447"/>
      <c r="DN4" s="447"/>
      <c r="DO4" s="447"/>
      <c r="DP4" s="447"/>
      <c r="DQ4" s="447"/>
      <c r="DR4" s="447"/>
      <c r="DS4" s="447"/>
      <c r="DT4" s="447"/>
      <c r="DU4" s="447"/>
      <c r="DV4" s="447"/>
      <c r="DW4" s="447"/>
      <c r="DX4" s="447"/>
      <c r="DY4" s="447"/>
      <c r="DZ4" s="447"/>
      <c r="EA4" s="447"/>
      <c r="EB4" s="447"/>
      <c r="EC4" s="447"/>
      <c r="ED4" s="447"/>
      <c r="EE4" s="447"/>
      <c r="EF4" s="447"/>
      <c r="EG4" s="447"/>
      <c r="EH4" s="447"/>
      <c r="EI4" s="447"/>
      <c r="EJ4" s="447"/>
      <c r="EK4" s="447"/>
      <c r="EL4" s="447"/>
      <c r="EM4" s="447"/>
      <c r="EN4" s="447"/>
      <c r="EO4" s="447"/>
      <c r="EP4" s="447"/>
      <c r="EQ4" s="447"/>
      <c r="ER4" s="447"/>
      <c r="ES4" s="447"/>
      <c r="ET4" s="447"/>
      <c r="EU4" s="447"/>
      <c r="EV4" s="447"/>
      <c r="EW4" s="447"/>
      <c r="EX4" s="447"/>
      <c r="EY4" s="447"/>
      <c r="EZ4" s="447"/>
      <c r="FA4" s="447"/>
      <c r="FB4" s="447"/>
      <c r="FC4" s="447"/>
      <c r="FD4" s="447"/>
      <c r="FE4" s="447"/>
      <c r="FF4" s="447"/>
      <c r="FG4" s="447"/>
      <c r="FH4" s="447"/>
      <c r="FI4" s="447"/>
      <c r="FJ4" s="447"/>
      <c r="FK4" s="447"/>
      <c r="FL4" s="447"/>
      <c r="FM4" s="447"/>
      <c r="FN4" s="447"/>
      <c r="FO4" s="447"/>
      <c r="FP4" s="447"/>
      <c r="FQ4" s="447"/>
      <c r="FR4" s="447"/>
      <c r="FS4" s="447"/>
      <c r="FT4" s="447"/>
      <c r="FU4" s="447"/>
      <c r="FV4" s="447"/>
      <c r="FW4" s="447"/>
      <c r="FX4" s="447"/>
      <c r="FY4" s="447"/>
      <c r="FZ4" s="447"/>
      <c r="GA4" s="447"/>
      <c r="GB4" s="447"/>
      <c r="GC4" s="447"/>
      <c r="GD4" s="447"/>
      <c r="GE4" s="447"/>
      <c r="GF4" s="447"/>
      <c r="GG4" s="447"/>
      <c r="GH4" s="447"/>
      <c r="GI4" s="447"/>
      <c r="GJ4" s="447"/>
      <c r="GK4" s="447"/>
      <c r="GL4" s="447"/>
      <c r="GM4" s="447"/>
      <c r="GN4" s="447"/>
      <c r="GO4" s="447"/>
      <c r="GP4" s="447"/>
      <c r="GQ4" s="447"/>
      <c r="GR4" s="447"/>
      <c r="GS4" s="447"/>
      <c r="GT4" s="447"/>
      <c r="GU4" s="447"/>
      <c r="GV4" s="447"/>
      <c r="GW4" s="447"/>
      <c r="GX4" s="447"/>
      <c r="GY4" s="447"/>
      <c r="GZ4" s="447"/>
      <c r="HA4" s="447"/>
      <c r="HB4" s="447"/>
      <c r="HC4" s="447"/>
      <c r="HD4" s="447"/>
      <c r="HE4" s="447"/>
      <c r="HF4" s="447"/>
      <c r="HG4" s="447"/>
      <c r="HH4" s="447"/>
      <c r="HI4" s="447"/>
      <c r="HJ4" s="447"/>
      <c r="HK4" s="447"/>
      <c r="HL4" s="447"/>
      <c r="HM4" s="447"/>
      <c r="HN4" s="447"/>
      <c r="HO4" s="447"/>
      <c r="HP4" s="447"/>
      <c r="HQ4" s="447"/>
      <c r="HR4" s="447"/>
      <c r="HS4" s="447"/>
      <c r="HT4" s="447"/>
      <c r="HU4" s="447"/>
      <c r="HV4" s="447"/>
      <c r="HW4" s="447"/>
      <c r="HX4" s="447"/>
      <c r="HY4" s="447"/>
      <c r="HZ4" s="447"/>
      <c r="IA4" s="447"/>
      <c r="IB4" s="447"/>
      <c r="IC4" s="447"/>
      <c r="ID4" s="447"/>
      <c r="IE4" s="447"/>
      <c r="IF4" s="447"/>
      <c r="IG4" s="447"/>
      <c r="IH4" s="447"/>
      <c r="II4" s="447"/>
      <c r="IJ4" s="447"/>
      <c r="IK4" s="449" t="s">
        <v>156</v>
      </c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0"/>
      <c r="JR4" s="450"/>
      <c r="JS4" s="450"/>
      <c r="JT4" s="450"/>
      <c r="JU4" s="450"/>
      <c r="JV4" s="450"/>
      <c r="JW4" s="450"/>
      <c r="JX4" s="450"/>
      <c r="JY4" s="450"/>
      <c r="JZ4" s="450"/>
      <c r="KA4" s="450"/>
      <c r="KB4" s="450"/>
      <c r="KC4" s="450"/>
      <c r="KD4" s="450"/>
      <c r="KE4" s="450"/>
      <c r="KF4" s="450"/>
      <c r="KG4" s="450"/>
      <c r="KH4" s="450"/>
      <c r="KI4" s="450"/>
      <c r="KJ4" s="450"/>
      <c r="KK4" s="450"/>
      <c r="KL4" s="450"/>
      <c r="KM4" s="450"/>
      <c r="KN4" s="450"/>
      <c r="KO4" s="450"/>
      <c r="KP4" s="450"/>
      <c r="KQ4" s="450"/>
      <c r="KR4" s="450"/>
      <c r="KS4" s="450"/>
      <c r="KT4" s="450"/>
      <c r="KU4" s="450"/>
      <c r="KV4" s="450"/>
      <c r="KW4" s="450"/>
      <c r="KX4" s="450"/>
      <c r="KY4" s="450"/>
      <c r="KZ4" s="450"/>
      <c r="LA4" s="450"/>
      <c r="LB4" s="450"/>
      <c r="LC4" s="450"/>
      <c r="LD4" s="450"/>
      <c r="LE4" s="450"/>
      <c r="LF4" s="450"/>
      <c r="LG4" s="450"/>
      <c r="LH4" s="450"/>
      <c r="LI4" s="450"/>
      <c r="LJ4" s="450"/>
      <c r="LK4" s="450"/>
      <c r="LL4" s="450"/>
      <c r="LM4" s="450"/>
      <c r="LN4" s="450"/>
      <c r="LO4" s="450"/>
      <c r="LP4" s="450"/>
      <c r="LQ4" s="450"/>
      <c r="LR4" s="450"/>
      <c r="LS4" s="450"/>
      <c r="LT4" s="450"/>
      <c r="LU4" s="450"/>
      <c r="LV4" s="450"/>
      <c r="LW4" s="450"/>
      <c r="LX4" s="450"/>
      <c r="LY4" s="450"/>
      <c r="LZ4" s="450"/>
      <c r="MA4" s="450"/>
      <c r="MB4" s="450"/>
      <c r="MC4" s="450"/>
      <c r="MD4" s="450"/>
      <c r="ME4" s="450"/>
      <c r="MF4" s="450"/>
      <c r="MG4" s="450"/>
      <c r="MH4" s="450"/>
      <c r="MI4" s="450"/>
      <c r="MJ4" s="450"/>
      <c r="MK4" s="450"/>
      <c r="ML4" s="450"/>
      <c r="MM4" s="450"/>
      <c r="MN4" s="450"/>
      <c r="MO4" s="450"/>
      <c r="MP4" s="450"/>
      <c r="MQ4" s="450"/>
      <c r="MR4" s="450"/>
      <c r="MS4" s="450"/>
      <c r="MT4" s="450"/>
      <c r="MU4" s="450"/>
      <c r="MV4" s="450"/>
      <c r="MW4" s="450"/>
      <c r="MX4" s="450"/>
      <c r="MY4" s="450"/>
      <c r="MZ4" s="450"/>
      <c r="NA4" s="450"/>
      <c r="NB4" s="450"/>
      <c r="NC4" s="450"/>
      <c r="ND4" s="450"/>
      <c r="NE4" s="450"/>
      <c r="NF4" s="450"/>
      <c r="NG4" s="450"/>
      <c r="NH4" s="450"/>
      <c r="NI4" s="450"/>
      <c r="NJ4" s="450"/>
      <c r="NK4" s="450"/>
      <c r="NL4" s="450"/>
      <c r="NM4" s="450"/>
      <c r="NN4" s="450"/>
      <c r="NO4" s="450"/>
      <c r="NP4" s="450"/>
      <c r="NQ4" s="450"/>
      <c r="NR4" s="450"/>
      <c r="NS4" s="450"/>
      <c r="NT4" s="450"/>
      <c r="NU4" s="450"/>
      <c r="NV4" s="450"/>
      <c r="NW4" s="450"/>
      <c r="NX4" s="450"/>
      <c r="NY4" s="450"/>
      <c r="NZ4" s="450"/>
      <c r="OA4" s="450"/>
      <c r="OB4" s="450"/>
      <c r="OC4" s="450"/>
      <c r="OD4" s="450"/>
      <c r="OE4" s="450"/>
      <c r="OF4" s="450"/>
      <c r="OG4" s="450"/>
      <c r="OH4" s="451"/>
      <c r="OI4" s="449" t="s">
        <v>170</v>
      </c>
      <c r="OJ4" s="450"/>
      <c r="OK4" s="450"/>
      <c r="OL4" s="450"/>
      <c r="OM4" s="450"/>
      <c r="ON4" s="450"/>
      <c r="OO4" s="450"/>
      <c r="OP4" s="450"/>
      <c r="OQ4" s="450"/>
      <c r="OR4" s="450"/>
      <c r="OS4" s="450"/>
      <c r="OT4" s="450"/>
      <c r="OU4" s="450"/>
      <c r="OV4" s="450"/>
      <c r="OW4" s="450"/>
      <c r="OX4" s="450"/>
      <c r="OY4" s="450"/>
      <c r="OZ4" s="450"/>
      <c r="PA4" s="450"/>
      <c r="PB4" s="450"/>
      <c r="PC4" s="450"/>
      <c r="PD4" s="450"/>
      <c r="PE4" s="450"/>
      <c r="PF4" s="450"/>
      <c r="PG4" s="450"/>
      <c r="PH4" s="450"/>
      <c r="PI4" s="450"/>
      <c r="PJ4" s="450"/>
      <c r="PK4" s="450"/>
      <c r="PL4" s="450"/>
      <c r="PM4" s="450"/>
      <c r="PN4" s="450"/>
      <c r="PO4" s="450"/>
      <c r="PP4" s="450"/>
      <c r="PQ4" s="450"/>
      <c r="PR4" s="450"/>
      <c r="PS4" s="450"/>
      <c r="PT4" s="450"/>
      <c r="PU4" s="450"/>
      <c r="PV4" s="450"/>
      <c r="PW4" s="450"/>
      <c r="PX4" s="450"/>
      <c r="PY4" s="450"/>
      <c r="PZ4" s="450"/>
      <c r="QA4" s="450"/>
      <c r="QB4" s="450"/>
      <c r="QC4" s="450"/>
      <c r="QD4" s="450"/>
      <c r="QE4" s="450"/>
      <c r="QF4" s="450"/>
      <c r="QG4" s="450"/>
      <c r="QH4" s="450"/>
      <c r="QI4" s="450"/>
      <c r="QJ4" s="450"/>
      <c r="QK4" s="451"/>
      <c r="QL4" s="435" t="s">
        <v>165</v>
      </c>
      <c r="QM4" s="436"/>
      <c r="QN4" s="436"/>
      <c r="QO4" s="436"/>
      <c r="QP4" s="436"/>
      <c r="QQ4" s="436"/>
      <c r="QR4" s="436"/>
      <c r="QS4" s="436"/>
      <c r="QT4" s="436"/>
      <c r="QU4" s="436"/>
      <c r="QV4" s="437"/>
    </row>
    <row r="5" spans="1:464" ht="21" customHeight="1" thickBot="1" x14ac:dyDescent="0.25">
      <c r="B5" s="576"/>
      <c r="C5" s="579"/>
      <c r="D5" s="579"/>
      <c r="E5" s="579"/>
      <c r="F5" s="579"/>
      <c r="G5" s="579"/>
      <c r="H5" s="579"/>
      <c r="I5" s="579"/>
      <c r="J5" s="579"/>
      <c r="K5" s="579"/>
      <c r="L5" s="579"/>
      <c r="M5" s="579"/>
      <c r="N5" s="581" t="s">
        <v>64</v>
      </c>
      <c r="O5" s="582"/>
      <c r="P5" s="582"/>
      <c r="Q5" s="582"/>
      <c r="R5" s="582"/>
      <c r="S5" s="582"/>
      <c r="T5" s="582"/>
      <c r="U5" s="582"/>
      <c r="V5" s="582"/>
      <c r="W5" s="582"/>
      <c r="X5" s="582"/>
      <c r="Y5" s="582"/>
      <c r="Z5" s="582"/>
      <c r="AA5" s="582"/>
      <c r="AB5" s="582"/>
      <c r="AC5" s="582"/>
      <c r="AD5" s="582"/>
      <c r="AE5" s="582"/>
      <c r="AF5" s="582"/>
      <c r="AG5" s="582"/>
      <c r="AH5" s="582"/>
      <c r="AI5" s="582"/>
      <c r="AJ5" s="582"/>
      <c r="AK5" s="582"/>
      <c r="AL5" s="582"/>
      <c r="AM5" s="582"/>
      <c r="AN5" s="582"/>
      <c r="AO5" s="582"/>
      <c r="AP5" s="582"/>
      <c r="AQ5" s="582"/>
      <c r="AR5" s="582"/>
      <c r="AS5" s="582"/>
      <c r="AT5" s="582"/>
      <c r="AU5" s="582"/>
      <c r="AV5" s="582"/>
      <c r="AW5" s="582"/>
      <c r="AX5" s="582"/>
      <c r="AY5" s="582"/>
      <c r="AZ5" s="582"/>
      <c r="BA5" s="582"/>
      <c r="BB5" s="582"/>
      <c r="BC5" s="582"/>
      <c r="BD5" s="582"/>
      <c r="BE5" s="582"/>
      <c r="BF5" s="582"/>
      <c r="BG5" s="582"/>
      <c r="BH5" s="582"/>
      <c r="BI5" s="582"/>
      <c r="BJ5" s="582"/>
      <c r="BK5" s="582"/>
      <c r="BL5" s="582"/>
      <c r="BM5" s="582"/>
      <c r="BN5" s="582"/>
      <c r="BO5" s="582"/>
      <c r="BP5" s="582"/>
      <c r="BQ5" s="582"/>
      <c r="BR5" s="582"/>
      <c r="BS5" s="582"/>
      <c r="BT5" s="582"/>
      <c r="BU5" s="582"/>
      <c r="BV5" s="582"/>
      <c r="BW5" s="582"/>
      <c r="BX5" s="582"/>
      <c r="BY5" s="582"/>
      <c r="BZ5" s="582"/>
      <c r="CA5" s="583"/>
      <c r="CB5" s="581" t="s">
        <v>65</v>
      </c>
      <c r="CC5" s="582"/>
      <c r="CD5" s="582"/>
      <c r="CE5" s="582"/>
      <c r="CF5" s="582"/>
      <c r="CG5" s="582"/>
      <c r="CH5" s="582"/>
      <c r="CI5" s="582"/>
      <c r="CJ5" s="582"/>
      <c r="CK5" s="582"/>
      <c r="CL5" s="582"/>
      <c r="CM5" s="582"/>
      <c r="CN5" s="582"/>
      <c r="CO5" s="582"/>
      <c r="CP5" s="582"/>
      <c r="CQ5" s="582"/>
      <c r="CR5" s="582"/>
      <c r="CS5" s="582"/>
      <c r="CT5" s="582"/>
      <c r="CU5" s="582"/>
      <c r="CV5" s="582"/>
      <c r="CW5" s="582"/>
      <c r="CX5" s="582"/>
      <c r="CY5" s="582"/>
      <c r="CZ5" s="582"/>
      <c r="DA5" s="582"/>
      <c r="DB5" s="582"/>
      <c r="DC5" s="582"/>
      <c r="DD5" s="582"/>
      <c r="DE5" s="582"/>
      <c r="DF5" s="582"/>
      <c r="DG5" s="582"/>
      <c r="DH5" s="583"/>
      <c r="DI5" s="449" t="s">
        <v>66</v>
      </c>
      <c r="DJ5" s="450"/>
      <c r="DK5" s="450"/>
      <c r="DL5" s="450"/>
      <c r="DM5" s="450"/>
      <c r="DN5" s="450"/>
      <c r="DO5" s="450"/>
      <c r="DP5" s="450"/>
      <c r="DQ5" s="450"/>
      <c r="DR5" s="450"/>
      <c r="DS5" s="450"/>
      <c r="DT5" s="450"/>
      <c r="DU5" s="450"/>
      <c r="DV5" s="450"/>
      <c r="DW5" s="450"/>
      <c r="DX5" s="450"/>
      <c r="DY5" s="450"/>
      <c r="DZ5" s="450"/>
      <c r="EA5" s="450"/>
      <c r="EB5" s="450"/>
      <c r="EC5" s="450"/>
      <c r="ED5" s="450"/>
      <c r="EE5" s="450"/>
      <c r="EF5" s="450"/>
      <c r="EG5" s="450"/>
      <c r="EH5" s="450"/>
      <c r="EI5" s="450"/>
      <c r="EJ5" s="450"/>
      <c r="EK5" s="450"/>
      <c r="EL5" s="450"/>
      <c r="EM5" s="450"/>
      <c r="EN5" s="450"/>
      <c r="EO5" s="450"/>
      <c r="EP5" s="450"/>
      <c r="EQ5" s="450"/>
      <c r="ER5" s="450"/>
      <c r="ES5" s="450"/>
      <c r="ET5" s="450"/>
      <c r="EU5" s="450"/>
      <c r="EV5" s="450"/>
      <c r="EW5" s="450"/>
      <c r="EX5" s="450"/>
      <c r="EY5" s="450"/>
      <c r="EZ5" s="450"/>
      <c r="FA5" s="450"/>
      <c r="FB5" s="450"/>
      <c r="FC5" s="450"/>
      <c r="FD5" s="450"/>
      <c r="FE5" s="450"/>
      <c r="FF5" s="450"/>
      <c r="FG5" s="450"/>
      <c r="FH5" s="450"/>
      <c r="FI5" s="450"/>
      <c r="FJ5" s="450"/>
      <c r="FK5" s="451"/>
      <c r="FL5" s="581" t="s">
        <v>67</v>
      </c>
      <c r="FM5" s="582"/>
      <c r="FN5" s="582"/>
      <c r="FO5" s="582"/>
      <c r="FP5" s="582"/>
      <c r="FQ5" s="582"/>
      <c r="FR5" s="582"/>
      <c r="FS5" s="582"/>
      <c r="FT5" s="582"/>
      <c r="FU5" s="582"/>
      <c r="FV5" s="582"/>
      <c r="FW5" s="582"/>
      <c r="FX5" s="582"/>
      <c r="FY5" s="582"/>
      <c r="FZ5" s="582"/>
      <c r="GA5" s="582"/>
      <c r="GB5" s="582"/>
      <c r="GC5" s="582"/>
      <c r="GD5" s="582"/>
      <c r="GE5" s="582"/>
      <c r="GF5" s="582"/>
      <c r="GG5" s="582"/>
      <c r="GH5" s="582"/>
      <c r="GI5" s="582"/>
      <c r="GJ5" s="582"/>
      <c r="GK5" s="582"/>
      <c r="GL5" s="582"/>
      <c r="GM5" s="582"/>
      <c r="GN5" s="582"/>
      <c r="GO5" s="582"/>
      <c r="GP5" s="582"/>
      <c r="GQ5" s="582"/>
      <c r="GR5" s="582"/>
      <c r="GS5" s="582"/>
      <c r="GT5" s="582"/>
      <c r="GU5" s="582"/>
      <c r="GV5" s="582"/>
      <c r="GW5" s="582"/>
      <c r="GX5" s="582"/>
      <c r="GY5" s="582"/>
      <c r="GZ5" s="582"/>
      <c r="HA5" s="582"/>
      <c r="HB5" s="582"/>
      <c r="HC5" s="583"/>
      <c r="HD5" s="552" t="s">
        <v>151</v>
      </c>
      <c r="HE5" s="553"/>
      <c r="HF5" s="553"/>
      <c r="HG5" s="553"/>
      <c r="HH5" s="553"/>
      <c r="HI5" s="553"/>
      <c r="HJ5" s="553"/>
      <c r="HK5" s="553"/>
      <c r="HL5" s="553"/>
      <c r="HM5" s="553"/>
      <c r="HN5" s="554"/>
      <c r="HO5" s="552" t="s">
        <v>152</v>
      </c>
      <c r="HP5" s="553"/>
      <c r="HQ5" s="553"/>
      <c r="HR5" s="553"/>
      <c r="HS5" s="553"/>
      <c r="HT5" s="553"/>
      <c r="HU5" s="553"/>
      <c r="HV5" s="553"/>
      <c r="HW5" s="553"/>
      <c r="HX5" s="553"/>
      <c r="HY5" s="554"/>
      <c r="HZ5" s="552" t="s">
        <v>68</v>
      </c>
      <c r="IA5" s="553"/>
      <c r="IB5" s="553"/>
      <c r="IC5" s="553"/>
      <c r="ID5" s="553"/>
      <c r="IE5" s="553"/>
      <c r="IF5" s="553"/>
      <c r="IG5" s="553"/>
      <c r="IH5" s="553"/>
      <c r="II5" s="553"/>
      <c r="IJ5" s="554"/>
      <c r="IK5" s="591"/>
      <c r="IL5" s="592"/>
      <c r="IM5" s="592"/>
      <c r="IN5" s="592"/>
      <c r="IO5" s="592"/>
      <c r="IP5" s="592"/>
      <c r="IQ5" s="592"/>
      <c r="IR5" s="592"/>
      <c r="IS5" s="592"/>
      <c r="IT5" s="592"/>
      <c r="IU5" s="593"/>
      <c r="IV5" s="435" t="s">
        <v>89</v>
      </c>
      <c r="IW5" s="436"/>
      <c r="IX5" s="436"/>
      <c r="IY5" s="436"/>
      <c r="IZ5" s="436"/>
      <c r="JA5" s="436"/>
      <c r="JB5" s="436"/>
      <c r="JC5" s="436"/>
      <c r="JD5" s="436"/>
      <c r="JE5" s="436"/>
      <c r="JF5" s="437"/>
      <c r="JG5" s="435" t="s">
        <v>86</v>
      </c>
      <c r="JH5" s="436"/>
      <c r="JI5" s="436"/>
      <c r="JJ5" s="436"/>
      <c r="JK5" s="436"/>
      <c r="JL5" s="436"/>
      <c r="JM5" s="436"/>
      <c r="JN5" s="436"/>
      <c r="JO5" s="436"/>
      <c r="JP5" s="436"/>
      <c r="JQ5" s="437"/>
      <c r="JR5" s="435" t="s">
        <v>131</v>
      </c>
      <c r="JS5" s="436"/>
      <c r="JT5" s="436"/>
      <c r="JU5" s="436"/>
      <c r="JV5" s="436"/>
      <c r="JW5" s="436"/>
      <c r="JX5" s="436"/>
      <c r="JY5" s="436"/>
      <c r="JZ5" s="436"/>
      <c r="KA5" s="436"/>
      <c r="KB5" s="437"/>
      <c r="KC5" s="435" t="s">
        <v>87</v>
      </c>
      <c r="KD5" s="436"/>
      <c r="KE5" s="436"/>
      <c r="KF5" s="436"/>
      <c r="KG5" s="436"/>
      <c r="KH5" s="436"/>
      <c r="KI5" s="436"/>
      <c r="KJ5" s="436"/>
      <c r="KK5" s="436"/>
      <c r="KL5" s="436"/>
      <c r="KM5" s="437"/>
      <c r="KN5" s="435" t="s">
        <v>157</v>
      </c>
      <c r="KO5" s="436"/>
      <c r="KP5" s="436"/>
      <c r="KQ5" s="436"/>
      <c r="KR5" s="436"/>
      <c r="KS5" s="436"/>
      <c r="KT5" s="436"/>
      <c r="KU5" s="436"/>
      <c r="KV5" s="436"/>
      <c r="KW5" s="436"/>
      <c r="KX5" s="437"/>
      <c r="KY5" s="435" t="s">
        <v>158</v>
      </c>
      <c r="KZ5" s="436"/>
      <c r="LA5" s="436"/>
      <c r="LB5" s="436"/>
      <c r="LC5" s="436"/>
      <c r="LD5" s="436"/>
      <c r="LE5" s="436"/>
      <c r="LF5" s="436"/>
      <c r="LG5" s="436"/>
      <c r="LH5" s="436"/>
      <c r="LI5" s="437"/>
      <c r="LJ5" s="435" t="s">
        <v>159</v>
      </c>
      <c r="LK5" s="436"/>
      <c r="LL5" s="436"/>
      <c r="LM5" s="436"/>
      <c r="LN5" s="436"/>
      <c r="LO5" s="436"/>
      <c r="LP5" s="436"/>
      <c r="LQ5" s="436"/>
      <c r="LR5" s="436"/>
      <c r="LS5" s="436"/>
      <c r="LT5" s="437"/>
      <c r="LU5" s="435" t="s">
        <v>160</v>
      </c>
      <c r="LV5" s="436"/>
      <c r="LW5" s="436"/>
      <c r="LX5" s="436"/>
      <c r="LY5" s="436"/>
      <c r="LZ5" s="436"/>
      <c r="MA5" s="436"/>
      <c r="MB5" s="436"/>
      <c r="MC5" s="436"/>
      <c r="MD5" s="436"/>
      <c r="ME5" s="437"/>
      <c r="MF5" s="435" t="s">
        <v>161</v>
      </c>
      <c r="MG5" s="436"/>
      <c r="MH5" s="436"/>
      <c r="MI5" s="436"/>
      <c r="MJ5" s="436"/>
      <c r="MK5" s="436"/>
      <c r="ML5" s="436"/>
      <c r="MM5" s="436"/>
      <c r="MN5" s="436"/>
      <c r="MO5" s="436"/>
      <c r="MP5" s="437"/>
      <c r="MQ5" s="435" t="s">
        <v>162</v>
      </c>
      <c r="MR5" s="436"/>
      <c r="MS5" s="436"/>
      <c r="MT5" s="436"/>
      <c r="MU5" s="436"/>
      <c r="MV5" s="436"/>
      <c r="MW5" s="436"/>
      <c r="MX5" s="436"/>
      <c r="MY5" s="436"/>
      <c r="MZ5" s="436"/>
      <c r="NA5" s="437"/>
      <c r="NB5" s="594" t="s">
        <v>88</v>
      </c>
      <c r="NC5" s="595"/>
      <c r="ND5" s="595"/>
      <c r="NE5" s="595"/>
      <c r="NF5" s="595"/>
      <c r="NG5" s="595"/>
      <c r="NH5" s="595"/>
      <c r="NI5" s="595"/>
      <c r="NJ5" s="595"/>
      <c r="NK5" s="595"/>
      <c r="NL5" s="596"/>
      <c r="NM5" s="594" t="s">
        <v>163</v>
      </c>
      <c r="NN5" s="595"/>
      <c r="NO5" s="595"/>
      <c r="NP5" s="595"/>
      <c r="NQ5" s="595"/>
      <c r="NR5" s="595"/>
      <c r="NS5" s="595"/>
      <c r="NT5" s="595"/>
      <c r="NU5" s="595"/>
      <c r="NV5" s="595"/>
      <c r="NW5" s="596"/>
      <c r="NX5" s="594" t="s">
        <v>164</v>
      </c>
      <c r="NY5" s="595"/>
      <c r="NZ5" s="595"/>
      <c r="OA5" s="595"/>
      <c r="OB5" s="595"/>
      <c r="OC5" s="595"/>
      <c r="OD5" s="595"/>
      <c r="OE5" s="595"/>
      <c r="OF5" s="595"/>
      <c r="OG5" s="595"/>
      <c r="OH5" s="596"/>
      <c r="OI5" s="591"/>
      <c r="OJ5" s="592"/>
      <c r="OK5" s="592"/>
      <c r="OL5" s="592"/>
      <c r="OM5" s="592"/>
      <c r="ON5" s="592"/>
      <c r="OO5" s="592"/>
      <c r="OP5" s="592"/>
      <c r="OQ5" s="592"/>
      <c r="OR5" s="592"/>
      <c r="OS5" s="593"/>
      <c r="OT5" s="435" t="s">
        <v>57</v>
      </c>
      <c r="OU5" s="436"/>
      <c r="OV5" s="436"/>
      <c r="OW5" s="436"/>
      <c r="OX5" s="436"/>
      <c r="OY5" s="436"/>
      <c r="OZ5" s="436"/>
      <c r="PA5" s="436"/>
      <c r="PB5" s="436"/>
      <c r="PC5" s="436"/>
      <c r="PD5" s="437"/>
      <c r="PE5" s="435" t="s">
        <v>58</v>
      </c>
      <c r="PF5" s="436"/>
      <c r="PG5" s="436"/>
      <c r="PH5" s="436"/>
      <c r="PI5" s="436"/>
      <c r="PJ5" s="436"/>
      <c r="PK5" s="436"/>
      <c r="PL5" s="436"/>
      <c r="PM5" s="436"/>
      <c r="PN5" s="436"/>
      <c r="PO5" s="437"/>
      <c r="PP5" s="435" t="s">
        <v>59</v>
      </c>
      <c r="PQ5" s="436"/>
      <c r="PR5" s="436"/>
      <c r="PS5" s="436"/>
      <c r="PT5" s="436"/>
      <c r="PU5" s="436"/>
      <c r="PV5" s="436"/>
      <c r="PW5" s="436"/>
      <c r="PX5" s="436"/>
      <c r="PY5" s="436"/>
      <c r="PZ5" s="437"/>
      <c r="QA5" s="435" t="s">
        <v>137</v>
      </c>
      <c r="QB5" s="436"/>
      <c r="QC5" s="436"/>
      <c r="QD5" s="436"/>
      <c r="QE5" s="436"/>
      <c r="QF5" s="436"/>
      <c r="QG5" s="436"/>
      <c r="QH5" s="436"/>
      <c r="QI5" s="436"/>
      <c r="QJ5" s="436"/>
      <c r="QK5" s="436"/>
      <c r="QL5" s="453"/>
      <c r="QM5" s="550"/>
      <c r="QN5" s="550"/>
      <c r="QO5" s="550"/>
      <c r="QP5" s="550"/>
      <c r="QQ5" s="550"/>
      <c r="QR5" s="550"/>
      <c r="QS5" s="550"/>
      <c r="QT5" s="550"/>
      <c r="QU5" s="550"/>
      <c r="QV5" s="551"/>
    </row>
    <row r="6" spans="1:464" ht="21" customHeight="1" thickBot="1" x14ac:dyDescent="0.25">
      <c r="B6" s="576"/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441"/>
      <c r="O6" s="442"/>
      <c r="P6" s="442"/>
      <c r="Q6" s="442"/>
      <c r="R6" s="442"/>
      <c r="S6" s="442"/>
      <c r="T6" s="442"/>
      <c r="U6" s="442"/>
      <c r="V6" s="442"/>
      <c r="W6" s="442"/>
      <c r="X6" s="443"/>
      <c r="Y6" s="444" t="s">
        <v>69</v>
      </c>
      <c r="Z6" s="445"/>
      <c r="AA6" s="445"/>
      <c r="AB6" s="445"/>
      <c r="AC6" s="445"/>
      <c r="AD6" s="445"/>
      <c r="AE6" s="445"/>
      <c r="AF6" s="445"/>
      <c r="AG6" s="445"/>
      <c r="AH6" s="445"/>
      <c r="AI6" s="446"/>
      <c r="AJ6" s="552" t="s">
        <v>70</v>
      </c>
      <c r="AK6" s="553"/>
      <c r="AL6" s="553"/>
      <c r="AM6" s="553"/>
      <c r="AN6" s="553"/>
      <c r="AO6" s="553"/>
      <c r="AP6" s="553"/>
      <c r="AQ6" s="553"/>
      <c r="AR6" s="553"/>
      <c r="AS6" s="553"/>
      <c r="AT6" s="554"/>
      <c r="AU6" s="569" t="s">
        <v>71</v>
      </c>
      <c r="AV6" s="570"/>
      <c r="AW6" s="570"/>
      <c r="AX6" s="570"/>
      <c r="AY6" s="570"/>
      <c r="AZ6" s="570"/>
      <c r="BA6" s="570"/>
      <c r="BB6" s="570"/>
      <c r="BC6" s="570"/>
      <c r="BD6" s="570"/>
      <c r="BE6" s="571"/>
      <c r="BF6" s="569" t="s">
        <v>72</v>
      </c>
      <c r="BG6" s="570"/>
      <c r="BH6" s="570"/>
      <c r="BI6" s="570"/>
      <c r="BJ6" s="570"/>
      <c r="BK6" s="570"/>
      <c r="BL6" s="570"/>
      <c r="BM6" s="570"/>
      <c r="BN6" s="570"/>
      <c r="BO6" s="570"/>
      <c r="BP6" s="571"/>
      <c r="BQ6" s="569" t="s">
        <v>73</v>
      </c>
      <c r="BR6" s="570"/>
      <c r="BS6" s="570"/>
      <c r="BT6" s="570"/>
      <c r="BU6" s="570"/>
      <c r="BV6" s="570"/>
      <c r="BW6" s="570"/>
      <c r="BX6" s="570"/>
      <c r="BY6" s="570"/>
      <c r="BZ6" s="570"/>
      <c r="CA6" s="571"/>
      <c r="CB6" s="566"/>
      <c r="CC6" s="567"/>
      <c r="CD6" s="567"/>
      <c r="CE6" s="567"/>
      <c r="CF6" s="567"/>
      <c r="CG6" s="567"/>
      <c r="CH6" s="567"/>
      <c r="CI6" s="567"/>
      <c r="CJ6" s="567"/>
      <c r="CK6" s="567"/>
      <c r="CL6" s="568"/>
      <c r="CM6" s="569" t="s">
        <v>74</v>
      </c>
      <c r="CN6" s="570"/>
      <c r="CO6" s="570"/>
      <c r="CP6" s="570"/>
      <c r="CQ6" s="570"/>
      <c r="CR6" s="570"/>
      <c r="CS6" s="570"/>
      <c r="CT6" s="570"/>
      <c r="CU6" s="570"/>
      <c r="CV6" s="570"/>
      <c r="CW6" s="571"/>
      <c r="CX6" s="569" t="s">
        <v>75</v>
      </c>
      <c r="CY6" s="570"/>
      <c r="CZ6" s="570"/>
      <c r="DA6" s="570"/>
      <c r="DB6" s="570"/>
      <c r="DC6" s="570"/>
      <c r="DD6" s="570"/>
      <c r="DE6" s="570"/>
      <c r="DF6" s="570"/>
      <c r="DG6" s="570"/>
      <c r="DH6" s="571"/>
      <c r="DI6" s="566"/>
      <c r="DJ6" s="567"/>
      <c r="DK6" s="567"/>
      <c r="DL6" s="567"/>
      <c r="DM6" s="567"/>
      <c r="DN6" s="567"/>
      <c r="DO6" s="567"/>
      <c r="DP6" s="567"/>
      <c r="DQ6" s="567"/>
      <c r="DR6" s="567"/>
      <c r="DS6" s="567"/>
      <c r="DT6" s="569" t="s">
        <v>76</v>
      </c>
      <c r="DU6" s="570"/>
      <c r="DV6" s="570"/>
      <c r="DW6" s="570"/>
      <c r="DX6" s="570"/>
      <c r="DY6" s="570"/>
      <c r="DZ6" s="570"/>
      <c r="EA6" s="570"/>
      <c r="EB6" s="570"/>
      <c r="EC6" s="570"/>
      <c r="ED6" s="571"/>
      <c r="EE6" s="569" t="s">
        <v>77</v>
      </c>
      <c r="EF6" s="570"/>
      <c r="EG6" s="570"/>
      <c r="EH6" s="570"/>
      <c r="EI6" s="570"/>
      <c r="EJ6" s="570"/>
      <c r="EK6" s="570"/>
      <c r="EL6" s="570"/>
      <c r="EM6" s="570"/>
      <c r="EN6" s="570"/>
      <c r="EO6" s="571"/>
      <c r="EP6" s="569" t="s">
        <v>150</v>
      </c>
      <c r="EQ6" s="570"/>
      <c r="ER6" s="570"/>
      <c r="ES6" s="570"/>
      <c r="ET6" s="570"/>
      <c r="EU6" s="570"/>
      <c r="EV6" s="570"/>
      <c r="EW6" s="570"/>
      <c r="EX6" s="570"/>
      <c r="EY6" s="570"/>
      <c r="EZ6" s="571"/>
      <c r="FA6" s="569" t="s">
        <v>138</v>
      </c>
      <c r="FB6" s="570"/>
      <c r="FC6" s="570"/>
      <c r="FD6" s="570"/>
      <c r="FE6" s="570"/>
      <c r="FF6" s="570"/>
      <c r="FG6" s="570"/>
      <c r="FH6" s="570"/>
      <c r="FI6" s="570"/>
      <c r="FJ6" s="570"/>
      <c r="FK6" s="571"/>
      <c r="FL6" s="566"/>
      <c r="FM6" s="567"/>
      <c r="FN6" s="567"/>
      <c r="FO6" s="567"/>
      <c r="FP6" s="567"/>
      <c r="FQ6" s="567"/>
      <c r="FR6" s="567"/>
      <c r="FS6" s="567"/>
      <c r="FT6" s="567"/>
      <c r="FU6" s="567"/>
      <c r="FV6" s="567"/>
      <c r="FW6" s="569" t="s">
        <v>79</v>
      </c>
      <c r="FX6" s="570"/>
      <c r="FY6" s="570"/>
      <c r="FZ6" s="570"/>
      <c r="GA6" s="570"/>
      <c r="GB6" s="570"/>
      <c r="GC6" s="570"/>
      <c r="GD6" s="570"/>
      <c r="GE6" s="570"/>
      <c r="GF6" s="570"/>
      <c r="GG6" s="571"/>
      <c r="GH6" s="444" t="s">
        <v>80</v>
      </c>
      <c r="GI6" s="445"/>
      <c r="GJ6" s="445"/>
      <c r="GK6" s="445"/>
      <c r="GL6" s="445"/>
      <c r="GM6" s="445"/>
      <c r="GN6" s="445"/>
      <c r="GO6" s="445"/>
      <c r="GP6" s="445"/>
      <c r="GQ6" s="445"/>
      <c r="GR6" s="446"/>
      <c r="GS6" s="444" t="s">
        <v>81</v>
      </c>
      <c r="GT6" s="445"/>
      <c r="GU6" s="445"/>
      <c r="GV6" s="445"/>
      <c r="GW6" s="445"/>
      <c r="GX6" s="445"/>
      <c r="GY6" s="445"/>
      <c r="GZ6" s="445"/>
      <c r="HA6" s="445"/>
      <c r="HB6" s="445"/>
      <c r="HC6" s="446"/>
      <c r="HD6" s="555"/>
      <c r="HE6" s="556"/>
      <c r="HF6" s="556"/>
      <c r="HG6" s="556"/>
      <c r="HH6" s="556"/>
      <c r="HI6" s="556"/>
      <c r="HJ6" s="556"/>
      <c r="HK6" s="556"/>
      <c r="HL6" s="556"/>
      <c r="HM6" s="556"/>
      <c r="HN6" s="557"/>
      <c r="HO6" s="555"/>
      <c r="HP6" s="556"/>
      <c r="HQ6" s="556"/>
      <c r="HR6" s="556"/>
      <c r="HS6" s="556"/>
      <c r="HT6" s="556"/>
      <c r="HU6" s="556"/>
      <c r="HV6" s="556"/>
      <c r="HW6" s="556"/>
      <c r="HX6" s="556"/>
      <c r="HY6" s="557"/>
      <c r="HZ6" s="555"/>
      <c r="IA6" s="556"/>
      <c r="IB6" s="556"/>
      <c r="IC6" s="556"/>
      <c r="ID6" s="556"/>
      <c r="IE6" s="556"/>
      <c r="IF6" s="556"/>
      <c r="IG6" s="556"/>
      <c r="IH6" s="556"/>
      <c r="II6" s="556"/>
      <c r="IJ6" s="557"/>
      <c r="IK6" s="566"/>
      <c r="IL6" s="567"/>
      <c r="IM6" s="567"/>
      <c r="IN6" s="567"/>
      <c r="IO6" s="567"/>
      <c r="IP6" s="567"/>
      <c r="IQ6" s="567"/>
      <c r="IR6" s="567"/>
      <c r="IS6" s="567"/>
      <c r="IT6" s="567"/>
      <c r="IU6" s="568"/>
      <c r="IV6" s="441"/>
      <c r="IW6" s="442"/>
      <c r="IX6" s="442"/>
      <c r="IY6" s="442"/>
      <c r="IZ6" s="442"/>
      <c r="JA6" s="442"/>
      <c r="JB6" s="442"/>
      <c r="JC6" s="442"/>
      <c r="JD6" s="442"/>
      <c r="JE6" s="442"/>
      <c r="JF6" s="443"/>
      <c r="JG6" s="441"/>
      <c r="JH6" s="442"/>
      <c r="JI6" s="442"/>
      <c r="JJ6" s="442"/>
      <c r="JK6" s="442"/>
      <c r="JL6" s="442"/>
      <c r="JM6" s="442"/>
      <c r="JN6" s="442"/>
      <c r="JO6" s="442"/>
      <c r="JP6" s="442"/>
      <c r="JQ6" s="443"/>
      <c r="JR6" s="441"/>
      <c r="JS6" s="442"/>
      <c r="JT6" s="442"/>
      <c r="JU6" s="442"/>
      <c r="JV6" s="442"/>
      <c r="JW6" s="442"/>
      <c r="JX6" s="442"/>
      <c r="JY6" s="442"/>
      <c r="JZ6" s="442"/>
      <c r="KA6" s="442"/>
      <c r="KB6" s="443"/>
      <c r="KC6" s="441"/>
      <c r="KD6" s="442"/>
      <c r="KE6" s="442"/>
      <c r="KF6" s="442"/>
      <c r="KG6" s="442"/>
      <c r="KH6" s="442"/>
      <c r="KI6" s="442"/>
      <c r="KJ6" s="442"/>
      <c r="KK6" s="442"/>
      <c r="KL6" s="442"/>
      <c r="KM6" s="443"/>
      <c r="KN6" s="441"/>
      <c r="KO6" s="442"/>
      <c r="KP6" s="442"/>
      <c r="KQ6" s="442"/>
      <c r="KR6" s="442"/>
      <c r="KS6" s="442"/>
      <c r="KT6" s="442"/>
      <c r="KU6" s="442"/>
      <c r="KV6" s="442"/>
      <c r="KW6" s="442"/>
      <c r="KX6" s="443"/>
      <c r="KY6" s="441"/>
      <c r="KZ6" s="442"/>
      <c r="LA6" s="442"/>
      <c r="LB6" s="442"/>
      <c r="LC6" s="442"/>
      <c r="LD6" s="442"/>
      <c r="LE6" s="442"/>
      <c r="LF6" s="442"/>
      <c r="LG6" s="442"/>
      <c r="LH6" s="442"/>
      <c r="LI6" s="443"/>
      <c r="LJ6" s="441"/>
      <c r="LK6" s="442"/>
      <c r="LL6" s="442"/>
      <c r="LM6" s="442"/>
      <c r="LN6" s="442"/>
      <c r="LO6" s="442"/>
      <c r="LP6" s="442"/>
      <c r="LQ6" s="442"/>
      <c r="LR6" s="442"/>
      <c r="LS6" s="442"/>
      <c r="LT6" s="443"/>
      <c r="LU6" s="441"/>
      <c r="LV6" s="442"/>
      <c r="LW6" s="442"/>
      <c r="LX6" s="442"/>
      <c r="LY6" s="442"/>
      <c r="LZ6" s="442"/>
      <c r="MA6" s="442"/>
      <c r="MB6" s="442"/>
      <c r="MC6" s="442"/>
      <c r="MD6" s="442"/>
      <c r="ME6" s="443"/>
      <c r="MF6" s="441"/>
      <c r="MG6" s="442"/>
      <c r="MH6" s="442"/>
      <c r="MI6" s="442"/>
      <c r="MJ6" s="442"/>
      <c r="MK6" s="442"/>
      <c r="ML6" s="442"/>
      <c r="MM6" s="442"/>
      <c r="MN6" s="442"/>
      <c r="MO6" s="442"/>
      <c r="MP6" s="443"/>
      <c r="MQ6" s="441"/>
      <c r="MR6" s="442"/>
      <c r="MS6" s="442"/>
      <c r="MT6" s="442"/>
      <c r="MU6" s="442"/>
      <c r="MV6" s="442"/>
      <c r="MW6" s="442"/>
      <c r="MX6" s="442"/>
      <c r="MY6" s="442"/>
      <c r="MZ6" s="442"/>
      <c r="NA6" s="443"/>
      <c r="NB6" s="566"/>
      <c r="NC6" s="567"/>
      <c r="ND6" s="567"/>
      <c r="NE6" s="567"/>
      <c r="NF6" s="567"/>
      <c r="NG6" s="567"/>
      <c r="NH6" s="567"/>
      <c r="NI6" s="567"/>
      <c r="NJ6" s="567"/>
      <c r="NK6" s="567"/>
      <c r="NL6" s="568"/>
      <c r="NM6" s="566"/>
      <c r="NN6" s="567"/>
      <c r="NO6" s="567"/>
      <c r="NP6" s="567"/>
      <c r="NQ6" s="567"/>
      <c r="NR6" s="567"/>
      <c r="NS6" s="567"/>
      <c r="NT6" s="567"/>
      <c r="NU6" s="567"/>
      <c r="NV6" s="567"/>
      <c r="NW6" s="568"/>
      <c r="NX6" s="566"/>
      <c r="NY6" s="567"/>
      <c r="NZ6" s="567"/>
      <c r="OA6" s="567"/>
      <c r="OB6" s="567"/>
      <c r="OC6" s="567"/>
      <c r="OD6" s="567"/>
      <c r="OE6" s="567"/>
      <c r="OF6" s="567"/>
      <c r="OG6" s="567"/>
      <c r="OH6" s="568"/>
      <c r="OI6" s="566"/>
      <c r="OJ6" s="567"/>
      <c r="OK6" s="567"/>
      <c r="OL6" s="567"/>
      <c r="OM6" s="567"/>
      <c r="ON6" s="567"/>
      <c r="OO6" s="567"/>
      <c r="OP6" s="567"/>
      <c r="OQ6" s="567"/>
      <c r="OR6" s="567"/>
      <c r="OS6" s="568"/>
      <c r="OT6" s="441"/>
      <c r="OU6" s="442"/>
      <c r="OV6" s="442"/>
      <c r="OW6" s="442"/>
      <c r="OX6" s="442"/>
      <c r="OY6" s="442"/>
      <c r="OZ6" s="442"/>
      <c r="PA6" s="442"/>
      <c r="PB6" s="442"/>
      <c r="PC6" s="442"/>
      <c r="PD6" s="443"/>
      <c r="PE6" s="441"/>
      <c r="PF6" s="442"/>
      <c r="PG6" s="442"/>
      <c r="PH6" s="442"/>
      <c r="PI6" s="442"/>
      <c r="PJ6" s="442"/>
      <c r="PK6" s="442"/>
      <c r="PL6" s="442"/>
      <c r="PM6" s="442"/>
      <c r="PN6" s="442"/>
      <c r="PO6" s="443"/>
      <c r="PP6" s="441"/>
      <c r="PQ6" s="442"/>
      <c r="PR6" s="442"/>
      <c r="PS6" s="442"/>
      <c r="PT6" s="442"/>
      <c r="PU6" s="442"/>
      <c r="PV6" s="442"/>
      <c r="PW6" s="442"/>
      <c r="PX6" s="442"/>
      <c r="PY6" s="442"/>
      <c r="PZ6" s="443"/>
      <c r="QA6" s="441"/>
      <c r="QB6" s="442"/>
      <c r="QC6" s="442"/>
      <c r="QD6" s="442"/>
      <c r="QE6" s="442"/>
      <c r="QF6" s="442"/>
      <c r="QG6" s="442"/>
      <c r="QH6" s="442"/>
      <c r="QI6" s="442"/>
      <c r="QJ6" s="442"/>
      <c r="QK6" s="442"/>
      <c r="QL6" s="438"/>
      <c r="QM6" s="439"/>
      <c r="QN6" s="439"/>
      <c r="QO6" s="439"/>
      <c r="QP6" s="439"/>
      <c r="QQ6" s="439"/>
      <c r="QR6" s="439"/>
      <c r="QS6" s="439"/>
      <c r="QT6" s="439"/>
      <c r="QU6" s="439"/>
      <c r="QV6" s="440"/>
    </row>
    <row r="7" spans="1:464" ht="21" customHeight="1" x14ac:dyDescent="0.2">
      <c r="B7" s="576"/>
      <c r="C7" s="535" t="s">
        <v>61</v>
      </c>
      <c r="D7" s="535"/>
      <c r="E7" s="535"/>
      <c r="F7" s="534" t="s">
        <v>62</v>
      </c>
      <c r="G7" s="535"/>
      <c r="H7" s="535"/>
      <c r="I7" s="535"/>
      <c r="J7" s="535"/>
      <c r="K7" s="535"/>
      <c r="L7" s="535"/>
      <c r="M7" s="534" t="s">
        <v>52</v>
      </c>
      <c r="N7" s="585" t="s">
        <v>61</v>
      </c>
      <c r="O7" s="535"/>
      <c r="P7" s="535"/>
      <c r="Q7" s="534" t="s">
        <v>62</v>
      </c>
      <c r="R7" s="535"/>
      <c r="S7" s="535"/>
      <c r="T7" s="535"/>
      <c r="U7" s="535"/>
      <c r="V7" s="535"/>
      <c r="W7" s="536"/>
      <c r="X7" s="573" t="s">
        <v>52</v>
      </c>
      <c r="Y7" s="441" t="s">
        <v>61</v>
      </c>
      <c r="Z7" s="442"/>
      <c r="AA7" s="543"/>
      <c r="AB7" s="542" t="s">
        <v>62</v>
      </c>
      <c r="AC7" s="442"/>
      <c r="AD7" s="442"/>
      <c r="AE7" s="442"/>
      <c r="AF7" s="442"/>
      <c r="AG7" s="442"/>
      <c r="AH7" s="543"/>
      <c r="AI7" s="443" t="s">
        <v>52</v>
      </c>
      <c r="AJ7" s="531" t="s">
        <v>61</v>
      </c>
      <c r="AK7" s="532"/>
      <c r="AL7" s="533"/>
      <c r="AM7" s="563" t="s">
        <v>62</v>
      </c>
      <c r="AN7" s="532"/>
      <c r="AO7" s="532"/>
      <c r="AP7" s="532"/>
      <c r="AQ7" s="532"/>
      <c r="AR7" s="532"/>
      <c r="AS7" s="564"/>
      <c r="AT7" s="586" t="s">
        <v>52</v>
      </c>
      <c r="AU7" s="539" t="s">
        <v>61</v>
      </c>
      <c r="AV7" s="540"/>
      <c r="AW7" s="541"/>
      <c r="AX7" s="558" t="s">
        <v>62</v>
      </c>
      <c r="AY7" s="540"/>
      <c r="AZ7" s="540"/>
      <c r="BA7" s="540"/>
      <c r="BB7" s="540"/>
      <c r="BC7" s="540"/>
      <c r="BD7" s="559"/>
      <c r="BE7" s="443" t="s">
        <v>52</v>
      </c>
      <c r="BF7" s="539" t="s">
        <v>61</v>
      </c>
      <c r="BG7" s="540"/>
      <c r="BH7" s="541"/>
      <c r="BI7" s="558" t="s">
        <v>62</v>
      </c>
      <c r="BJ7" s="540"/>
      <c r="BK7" s="540"/>
      <c r="BL7" s="540"/>
      <c r="BM7" s="540"/>
      <c r="BN7" s="540"/>
      <c r="BO7" s="559"/>
      <c r="BP7" s="443" t="s">
        <v>52</v>
      </c>
      <c r="BQ7" s="539" t="s">
        <v>61</v>
      </c>
      <c r="BR7" s="540"/>
      <c r="BS7" s="541"/>
      <c r="BT7" s="558" t="s">
        <v>62</v>
      </c>
      <c r="BU7" s="540"/>
      <c r="BV7" s="540"/>
      <c r="BW7" s="540"/>
      <c r="BX7" s="540"/>
      <c r="BY7" s="540"/>
      <c r="BZ7" s="559"/>
      <c r="CA7" s="443" t="s">
        <v>52</v>
      </c>
      <c r="CB7" s="531" t="s">
        <v>61</v>
      </c>
      <c r="CC7" s="532"/>
      <c r="CD7" s="533"/>
      <c r="CE7" s="563" t="s">
        <v>62</v>
      </c>
      <c r="CF7" s="532"/>
      <c r="CG7" s="532"/>
      <c r="CH7" s="532"/>
      <c r="CI7" s="532"/>
      <c r="CJ7" s="532"/>
      <c r="CK7" s="564"/>
      <c r="CL7" s="573" t="s">
        <v>52</v>
      </c>
      <c r="CM7" s="539" t="s">
        <v>61</v>
      </c>
      <c r="CN7" s="540"/>
      <c r="CO7" s="559"/>
      <c r="CP7" s="558" t="s">
        <v>62</v>
      </c>
      <c r="CQ7" s="540"/>
      <c r="CR7" s="540"/>
      <c r="CS7" s="540"/>
      <c r="CT7" s="540"/>
      <c r="CU7" s="540"/>
      <c r="CV7" s="559"/>
      <c r="CW7" s="561" t="s">
        <v>52</v>
      </c>
      <c r="CX7" s="539" t="s">
        <v>61</v>
      </c>
      <c r="CY7" s="540"/>
      <c r="CZ7" s="559"/>
      <c r="DA7" s="558" t="s">
        <v>62</v>
      </c>
      <c r="DB7" s="540"/>
      <c r="DC7" s="540"/>
      <c r="DD7" s="540"/>
      <c r="DE7" s="540"/>
      <c r="DF7" s="540"/>
      <c r="DG7" s="559"/>
      <c r="DH7" s="561" t="s">
        <v>52</v>
      </c>
      <c r="DI7" s="531" t="s">
        <v>61</v>
      </c>
      <c r="DJ7" s="532"/>
      <c r="DK7" s="564"/>
      <c r="DL7" s="563" t="s">
        <v>62</v>
      </c>
      <c r="DM7" s="532"/>
      <c r="DN7" s="532"/>
      <c r="DO7" s="532"/>
      <c r="DP7" s="532"/>
      <c r="DQ7" s="532"/>
      <c r="DR7" s="564"/>
      <c r="DS7" s="573" t="s">
        <v>52</v>
      </c>
      <c r="DT7" s="539" t="s">
        <v>61</v>
      </c>
      <c r="DU7" s="540"/>
      <c r="DV7" s="541"/>
      <c r="DW7" s="558" t="s">
        <v>62</v>
      </c>
      <c r="DX7" s="540"/>
      <c r="DY7" s="540"/>
      <c r="DZ7" s="540"/>
      <c r="EA7" s="540"/>
      <c r="EB7" s="540"/>
      <c r="EC7" s="559"/>
      <c r="ED7" s="443" t="s">
        <v>52</v>
      </c>
      <c r="EE7" s="539" t="s">
        <v>61</v>
      </c>
      <c r="EF7" s="540"/>
      <c r="EG7" s="541"/>
      <c r="EH7" s="558" t="s">
        <v>62</v>
      </c>
      <c r="EI7" s="540"/>
      <c r="EJ7" s="540"/>
      <c r="EK7" s="540"/>
      <c r="EL7" s="540"/>
      <c r="EM7" s="540"/>
      <c r="EN7" s="559"/>
      <c r="EO7" s="443" t="s">
        <v>52</v>
      </c>
      <c r="EP7" s="539" t="s">
        <v>61</v>
      </c>
      <c r="EQ7" s="540"/>
      <c r="ER7" s="541"/>
      <c r="ES7" s="558" t="s">
        <v>62</v>
      </c>
      <c r="ET7" s="540"/>
      <c r="EU7" s="540"/>
      <c r="EV7" s="540"/>
      <c r="EW7" s="540"/>
      <c r="EX7" s="540"/>
      <c r="EY7" s="559"/>
      <c r="EZ7" s="443" t="s">
        <v>52</v>
      </c>
      <c r="FA7" s="539" t="s">
        <v>61</v>
      </c>
      <c r="FB7" s="540"/>
      <c r="FC7" s="541"/>
      <c r="FD7" s="558" t="s">
        <v>62</v>
      </c>
      <c r="FE7" s="540"/>
      <c r="FF7" s="540"/>
      <c r="FG7" s="540"/>
      <c r="FH7" s="540"/>
      <c r="FI7" s="540"/>
      <c r="FJ7" s="559"/>
      <c r="FK7" s="443" t="s">
        <v>52</v>
      </c>
      <c r="FL7" s="531" t="s">
        <v>61</v>
      </c>
      <c r="FM7" s="532"/>
      <c r="FN7" s="533"/>
      <c r="FO7" s="563" t="s">
        <v>62</v>
      </c>
      <c r="FP7" s="532"/>
      <c r="FQ7" s="532"/>
      <c r="FR7" s="532"/>
      <c r="FS7" s="532"/>
      <c r="FT7" s="532"/>
      <c r="FU7" s="564"/>
      <c r="FV7" s="535" t="s">
        <v>52</v>
      </c>
      <c r="FW7" s="539" t="s">
        <v>61</v>
      </c>
      <c r="FX7" s="540"/>
      <c r="FY7" s="541"/>
      <c r="FZ7" s="558" t="s">
        <v>62</v>
      </c>
      <c r="GA7" s="540"/>
      <c r="GB7" s="540"/>
      <c r="GC7" s="540"/>
      <c r="GD7" s="540"/>
      <c r="GE7" s="540"/>
      <c r="GF7" s="559"/>
      <c r="GG7" s="443" t="s">
        <v>52</v>
      </c>
      <c r="GH7" s="441" t="s">
        <v>61</v>
      </c>
      <c r="GI7" s="442"/>
      <c r="GJ7" s="442"/>
      <c r="GK7" s="542" t="s">
        <v>62</v>
      </c>
      <c r="GL7" s="442"/>
      <c r="GM7" s="442"/>
      <c r="GN7" s="442"/>
      <c r="GO7" s="442"/>
      <c r="GP7" s="442"/>
      <c r="GQ7" s="543"/>
      <c r="GR7" s="587" t="s">
        <v>52</v>
      </c>
      <c r="GS7" s="441" t="s">
        <v>61</v>
      </c>
      <c r="GT7" s="442"/>
      <c r="GU7" s="543"/>
      <c r="GV7" s="542" t="s">
        <v>62</v>
      </c>
      <c r="GW7" s="442"/>
      <c r="GX7" s="442"/>
      <c r="GY7" s="442"/>
      <c r="GZ7" s="442"/>
      <c r="HA7" s="442"/>
      <c r="HB7" s="543"/>
      <c r="HC7" s="587" t="s">
        <v>52</v>
      </c>
      <c r="HD7" s="539" t="s">
        <v>61</v>
      </c>
      <c r="HE7" s="540"/>
      <c r="HF7" s="541"/>
      <c r="HG7" s="558" t="s">
        <v>62</v>
      </c>
      <c r="HH7" s="540"/>
      <c r="HI7" s="540"/>
      <c r="HJ7" s="540"/>
      <c r="HK7" s="540"/>
      <c r="HL7" s="540"/>
      <c r="HM7" s="559"/>
      <c r="HN7" s="443" t="s">
        <v>52</v>
      </c>
      <c r="HO7" s="539" t="s">
        <v>61</v>
      </c>
      <c r="HP7" s="540"/>
      <c r="HQ7" s="541"/>
      <c r="HR7" s="558" t="s">
        <v>62</v>
      </c>
      <c r="HS7" s="540"/>
      <c r="HT7" s="540"/>
      <c r="HU7" s="540"/>
      <c r="HV7" s="540"/>
      <c r="HW7" s="540"/>
      <c r="HX7" s="559"/>
      <c r="HY7" s="443" t="s">
        <v>52</v>
      </c>
      <c r="HZ7" s="539" t="s">
        <v>61</v>
      </c>
      <c r="IA7" s="540"/>
      <c r="IB7" s="541"/>
      <c r="IC7" s="558" t="s">
        <v>62</v>
      </c>
      <c r="ID7" s="540"/>
      <c r="IE7" s="540"/>
      <c r="IF7" s="540"/>
      <c r="IG7" s="540"/>
      <c r="IH7" s="540"/>
      <c r="II7" s="559"/>
      <c r="IJ7" s="443" t="s">
        <v>52</v>
      </c>
      <c r="IK7" s="531" t="s">
        <v>61</v>
      </c>
      <c r="IL7" s="532"/>
      <c r="IM7" s="533"/>
      <c r="IN7" s="563" t="s">
        <v>62</v>
      </c>
      <c r="IO7" s="532"/>
      <c r="IP7" s="532"/>
      <c r="IQ7" s="532"/>
      <c r="IR7" s="532"/>
      <c r="IS7" s="532"/>
      <c r="IT7" s="564"/>
      <c r="IU7" s="535" t="s">
        <v>52</v>
      </c>
      <c r="IV7" s="539" t="s">
        <v>61</v>
      </c>
      <c r="IW7" s="540"/>
      <c r="IX7" s="541"/>
      <c r="IY7" s="558" t="s">
        <v>62</v>
      </c>
      <c r="IZ7" s="540"/>
      <c r="JA7" s="540"/>
      <c r="JB7" s="540"/>
      <c r="JC7" s="540"/>
      <c r="JD7" s="540"/>
      <c r="JE7" s="559"/>
      <c r="JF7" s="443" t="s">
        <v>52</v>
      </c>
      <c r="JG7" s="539" t="s">
        <v>61</v>
      </c>
      <c r="JH7" s="540"/>
      <c r="JI7" s="559"/>
      <c r="JJ7" s="558" t="s">
        <v>62</v>
      </c>
      <c r="JK7" s="540"/>
      <c r="JL7" s="540"/>
      <c r="JM7" s="540"/>
      <c r="JN7" s="540"/>
      <c r="JO7" s="540"/>
      <c r="JP7" s="559"/>
      <c r="JQ7" s="443" t="s">
        <v>52</v>
      </c>
      <c r="JR7" s="539" t="s">
        <v>61</v>
      </c>
      <c r="JS7" s="540"/>
      <c r="JT7" s="541"/>
      <c r="JU7" s="558" t="s">
        <v>62</v>
      </c>
      <c r="JV7" s="540"/>
      <c r="JW7" s="540"/>
      <c r="JX7" s="540"/>
      <c r="JY7" s="540"/>
      <c r="JZ7" s="540"/>
      <c r="KA7" s="559"/>
      <c r="KB7" s="561" t="s">
        <v>52</v>
      </c>
      <c r="KC7" s="539" t="s">
        <v>61</v>
      </c>
      <c r="KD7" s="540"/>
      <c r="KE7" s="541"/>
      <c r="KF7" s="558" t="s">
        <v>62</v>
      </c>
      <c r="KG7" s="540"/>
      <c r="KH7" s="540"/>
      <c r="KI7" s="540"/>
      <c r="KJ7" s="540"/>
      <c r="KK7" s="540"/>
      <c r="KL7" s="559"/>
      <c r="KM7" s="561" t="s">
        <v>52</v>
      </c>
      <c r="KN7" s="539" t="s">
        <v>61</v>
      </c>
      <c r="KO7" s="540"/>
      <c r="KP7" s="541"/>
      <c r="KQ7" s="558" t="s">
        <v>62</v>
      </c>
      <c r="KR7" s="540"/>
      <c r="KS7" s="540"/>
      <c r="KT7" s="540"/>
      <c r="KU7" s="540"/>
      <c r="KV7" s="540"/>
      <c r="KW7" s="559"/>
      <c r="KX7" s="561" t="s">
        <v>52</v>
      </c>
      <c r="KY7" s="539" t="s">
        <v>61</v>
      </c>
      <c r="KZ7" s="540"/>
      <c r="LA7" s="541"/>
      <c r="LB7" s="558" t="s">
        <v>62</v>
      </c>
      <c r="LC7" s="540"/>
      <c r="LD7" s="540"/>
      <c r="LE7" s="540"/>
      <c r="LF7" s="540"/>
      <c r="LG7" s="540"/>
      <c r="LH7" s="559"/>
      <c r="LI7" s="561" t="s">
        <v>52</v>
      </c>
      <c r="LJ7" s="539" t="s">
        <v>61</v>
      </c>
      <c r="LK7" s="540"/>
      <c r="LL7" s="541"/>
      <c r="LM7" s="558" t="s">
        <v>62</v>
      </c>
      <c r="LN7" s="540"/>
      <c r="LO7" s="540"/>
      <c r="LP7" s="540"/>
      <c r="LQ7" s="540"/>
      <c r="LR7" s="540"/>
      <c r="LS7" s="559"/>
      <c r="LT7" s="561" t="s">
        <v>52</v>
      </c>
      <c r="LU7" s="539" t="s">
        <v>61</v>
      </c>
      <c r="LV7" s="540"/>
      <c r="LW7" s="541"/>
      <c r="LX7" s="558" t="s">
        <v>62</v>
      </c>
      <c r="LY7" s="540"/>
      <c r="LZ7" s="540"/>
      <c r="MA7" s="540"/>
      <c r="MB7" s="540"/>
      <c r="MC7" s="540"/>
      <c r="MD7" s="559"/>
      <c r="ME7" s="561" t="s">
        <v>52</v>
      </c>
      <c r="MF7" s="539" t="s">
        <v>61</v>
      </c>
      <c r="MG7" s="540"/>
      <c r="MH7" s="541"/>
      <c r="MI7" s="558" t="s">
        <v>62</v>
      </c>
      <c r="MJ7" s="540"/>
      <c r="MK7" s="540"/>
      <c r="ML7" s="540"/>
      <c r="MM7" s="540"/>
      <c r="MN7" s="540"/>
      <c r="MO7" s="559"/>
      <c r="MP7" s="561" t="s">
        <v>52</v>
      </c>
      <c r="MQ7" s="539" t="s">
        <v>61</v>
      </c>
      <c r="MR7" s="540"/>
      <c r="MS7" s="541"/>
      <c r="MT7" s="558" t="s">
        <v>62</v>
      </c>
      <c r="MU7" s="540"/>
      <c r="MV7" s="540"/>
      <c r="MW7" s="540"/>
      <c r="MX7" s="540"/>
      <c r="MY7" s="540"/>
      <c r="MZ7" s="559"/>
      <c r="NA7" s="561" t="s">
        <v>52</v>
      </c>
      <c r="NB7" s="539" t="s">
        <v>61</v>
      </c>
      <c r="NC7" s="540"/>
      <c r="ND7" s="541"/>
      <c r="NE7" s="558" t="s">
        <v>62</v>
      </c>
      <c r="NF7" s="540"/>
      <c r="NG7" s="540"/>
      <c r="NH7" s="540"/>
      <c r="NI7" s="540"/>
      <c r="NJ7" s="540"/>
      <c r="NK7" s="559"/>
      <c r="NL7" s="561" t="s">
        <v>52</v>
      </c>
      <c r="NM7" s="539" t="s">
        <v>61</v>
      </c>
      <c r="NN7" s="540"/>
      <c r="NO7" s="541"/>
      <c r="NP7" s="558" t="s">
        <v>62</v>
      </c>
      <c r="NQ7" s="540"/>
      <c r="NR7" s="540"/>
      <c r="NS7" s="540"/>
      <c r="NT7" s="540"/>
      <c r="NU7" s="540"/>
      <c r="NV7" s="559"/>
      <c r="NW7" s="561" t="s">
        <v>52</v>
      </c>
      <c r="NX7" s="539" t="s">
        <v>61</v>
      </c>
      <c r="NY7" s="540"/>
      <c r="NZ7" s="541"/>
      <c r="OA7" s="558" t="s">
        <v>62</v>
      </c>
      <c r="OB7" s="540"/>
      <c r="OC7" s="540"/>
      <c r="OD7" s="540"/>
      <c r="OE7" s="540"/>
      <c r="OF7" s="540"/>
      <c r="OG7" s="559"/>
      <c r="OH7" s="561" t="s">
        <v>52</v>
      </c>
      <c r="OI7" s="531" t="s">
        <v>61</v>
      </c>
      <c r="OJ7" s="532"/>
      <c r="OK7" s="533"/>
      <c r="OL7" s="563" t="s">
        <v>62</v>
      </c>
      <c r="OM7" s="532"/>
      <c r="ON7" s="532"/>
      <c r="OO7" s="532"/>
      <c r="OP7" s="532"/>
      <c r="OQ7" s="532"/>
      <c r="OR7" s="564"/>
      <c r="OS7" s="573" t="s">
        <v>52</v>
      </c>
      <c r="OT7" s="539" t="s">
        <v>61</v>
      </c>
      <c r="OU7" s="540"/>
      <c r="OV7" s="541"/>
      <c r="OW7" s="558" t="s">
        <v>62</v>
      </c>
      <c r="OX7" s="540"/>
      <c r="OY7" s="540"/>
      <c r="OZ7" s="540"/>
      <c r="PA7" s="540"/>
      <c r="PB7" s="540"/>
      <c r="PC7" s="559"/>
      <c r="PD7" s="561" t="s">
        <v>52</v>
      </c>
      <c r="PE7" s="539" t="s">
        <v>61</v>
      </c>
      <c r="PF7" s="540"/>
      <c r="PG7" s="541"/>
      <c r="PH7" s="558" t="s">
        <v>62</v>
      </c>
      <c r="PI7" s="540"/>
      <c r="PJ7" s="540"/>
      <c r="PK7" s="540"/>
      <c r="PL7" s="540"/>
      <c r="PM7" s="540"/>
      <c r="PN7" s="559"/>
      <c r="PO7" s="561" t="s">
        <v>52</v>
      </c>
      <c r="PP7" s="539" t="s">
        <v>61</v>
      </c>
      <c r="PQ7" s="540"/>
      <c r="PR7" s="541"/>
      <c r="PS7" s="558" t="s">
        <v>62</v>
      </c>
      <c r="PT7" s="540"/>
      <c r="PU7" s="540"/>
      <c r="PV7" s="540"/>
      <c r="PW7" s="540"/>
      <c r="PX7" s="540"/>
      <c r="PY7" s="559"/>
      <c r="PZ7" s="561" t="s">
        <v>52</v>
      </c>
      <c r="QA7" s="539" t="s">
        <v>61</v>
      </c>
      <c r="QB7" s="540"/>
      <c r="QC7" s="541"/>
      <c r="QD7" s="558" t="s">
        <v>62</v>
      </c>
      <c r="QE7" s="540"/>
      <c r="QF7" s="540"/>
      <c r="QG7" s="540"/>
      <c r="QH7" s="540"/>
      <c r="QI7" s="540"/>
      <c r="QJ7" s="559"/>
      <c r="QK7" s="561" t="s">
        <v>52</v>
      </c>
      <c r="QL7" s="539" t="s">
        <v>61</v>
      </c>
      <c r="QM7" s="540"/>
      <c r="QN7" s="541"/>
      <c r="QO7" s="558" t="s">
        <v>62</v>
      </c>
      <c r="QP7" s="540"/>
      <c r="QQ7" s="540"/>
      <c r="QR7" s="540"/>
      <c r="QS7" s="540"/>
      <c r="QT7" s="540"/>
      <c r="QU7" s="559"/>
      <c r="QV7" s="561" t="s">
        <v>52</v>
      </c>
    </row>
    <row r="8" spans="1:464" ht="30" customHeight="1" thickBot="1" x14ac:dyDescent="0.25">
      <c r="B8" s="577"/>
      <c r="C8" s="249" t="s">
        <v>43</v>
      </c>
      <c r="D8" s="426" t="s">
        <v>44</v>
      </c>
      <c r="E8" s="250" t="s">
        <v>45</v>
      </c>
      <c r="F8" s="76" t="s">
        <v>82</v>
      </c>
      <c r="G8" s="426" t="s">
        <v>47</v>
      </c>
      <c r="H8" s="426" t="s">
        <v>48</v>
      </c>
      <c r="I8" s="426" t="s">
        <v>49</v>
      </c>
      <c r="J8" s="426" t="s">
        <v>50</v>
      </c>
      <c r="K8" s="426" t="s">
        <v>51</v>
      </c>
      <c r="L8" s="75" t="s">
        <v>45</v>
      </c>
      <c r="M8" s="584"/>
      <c r="N8" s="425" t="s">
        <v>43</v>
      </c>
      <c r="O8" s="426" t="s">
        <v>44</v>
      </c>
      <c r="P8" s="75" t="s">
        <v>45</v>
      </c>
      <c r="Q8" s="76" t="s">
        <v>82</v>
      </c>
      <c r="R8" s="426" t="s">
        <v>47</v>
      </c>
      <c r="S8" s="426" t="s">
        <v>48</v>
      </c>
      <c r="T8" s="426" t="s">
        <v>49</v>
      </c>
      <c r="U8" s="426" t="s">
        <v>50</v>
      </c>
      <c r="V8" s="426" t="s">
        <v>51</v>
      </c>
      <c r="W8" s="75" t="s">
        <v>45</v>
      </c>
      <c r="X8" s="574"/>
      <c r="Y8" s="425" t="s">
        <v>43</v>
      </c>
      <c r="Z8" s="426" t="s">
        <v>44</v>
      </c>
      <c r="AA8" s="75" t="s">
        <v>45</v>
      </c>
      <c r="AB8" s="76" t="s">
        <v>82</v>
      </c>
      <c r="AC8" s="426" t="s">
        <v>47</v>
      </c>
      <c r="AD8" s="426" t="s">
        <v>48</v>
      </c>
      <c r="AE8" s="426" t="s">
        <v>49</v>
      </c>
      <c r="AF8" s="426" t="s">
        <v>50</v>
      </c>
      <c r="AG8" s="426" t="s">
        <v>51</v>
      </c>
      <c r="AH8" s="75" t="s">
        <v>45</v>
      </c>
      <c r="AI8" s="560"/>
      <c r="AJ8" s="425" t="s">
        <v>43</v>
      </c>
      <c r="AK8" s="426" t="s">
        <v>44</v>
      </c>
      <c r="AL8" s="250" t="s">
        <v>45</v>
      </c>
      <c r="AM8" s="76" t="s">
        <v>82</v>
      </c>
      <c r="AN8" s="426" t="s">
        <v>47</v>
      </c>
      <c r="AO8" s="426" t="s">
        <v>48</v>
      </c>
      <c r="AP8" s="426" t="s">
        <v>49</v>
      </c>
      <c r="AQ8" s="426" t="s">
        <v>50</v>
      </c>
      <c r="AR8" s="426" t="s">
        <v>51</v>
      </c>
      <c r="AS8" s="75" t="s">
        <v>45</v>
      </c>
      <c r="AT8" s="560"/>
      <c r="AU8" s="425" t="s">
        <v>43</v>
      </c>
      <c r="AV8" s="426" t="s">
        <v>44</v>
      </c>
      <c r="AW8" s="250" t="s">
        <v>45</v>
      </c>
      <c r="AX8" s="76" t="s">
        <v>82</v>
      </c>
      <c r="AY8" s="426" t="s">
        <v>47</v>
      </c>
      <c r="AZ8" s="426" t="s">
        <v>48</v>
      </c>
      <c r="BA8" s="426" t="s">
        <v>49</v>
      </c>
      <c r="BB8" s="426" t="s">
        <v>50</v>
      </c>
      <c r="BC8" s="426" t="s">
        <v>51</v>
      </c>
      <c r="BD8" s="75" t="s">
        <v>45</v>
      </c>
      <c r="BE8" s="560"/>
      <c r="BF8" s="251" t="s">
        <v>43</v>
      </c>
      <c r="BG8" s="426" t="s">
        <v>44</v>
      </c>
      <c r="BH8" s="250" t="s">
        <v>45</v>
      </c>
      <c r="BI8" s="76" t="s">
        <v>82</v>
      </c>
      <c r="BJ8" s="426" t="s">
        <v>47</v>
      </c>
      <c r="BK8" s="426" t="s">
        <v>48</v>
      </c>
      <c r="BL8" s="426" t="s">
        <v>49</v>
      </c>
      <c r="BM8" s="426" t="s">
        <v>50</v>
      </c>
      <c r="BN8" s="426" t="s">
        <v>51</v>
      </c>
      <c r="BO8" s="75" t="s">
        <v>45</v>
      </c>
      <c r="BP8" s="560"/>
      <c r="BQ8" s="425" t="s">
        <v>43</v>
      </c>
      <c r="BR8" s="426" t="s">
        <v>44</v>
      </c>
      <c r="BS8" s="250" t="s">
        <v>45</v>
      </c>
      <c r="BT8" s="76" t="s">
        <v>82</v>
      </c>
      <c r="BU8" s="426" t="s">
        <v>47</v>
      </c>
      <c r="BV8" s="426" t="s">
        <v>48</v>
      </c>
      <c r="BW8" s="426" t="s">
        <v>49</v>
      </c>
      <c r="BX8" s="426" t="s">
        <v>50</v>
      </c>
      <c r="BY8" s="426" t="s">
        <v>51</v>
      </c>
      <c r="BZ8" s="75" t="s">
        <v>45</v>
      </c>
      <c r="CA8" s="560"/>
      <c r="CB8" s="425" t="s">
        <v>43</v>
      </c>
      <c r="CC8" s="426" t="s">
        <v>44</v>
      </c>
      <c r="CD8" s="250" t="s">
        <v>45</v>
      </c>
      <c r="CE8" s="76" t="s">
        <v>82</v>
      </c>
      <c r="CF8" s="426" t="s">
        <v>47</v>
      </c>
      <c r="CG8" s="426" t="s">
        <v>48</v>
      </c>
      <c r="CH8" s="426" t="s">
        <v>49</v>
      </c>
      <c r="CI8" s="426" t="s">
        <v>50</v>
      </c>
      <c r="CJ8" s="426" t="s">
        <v>51</v>
      </c>
      <c r="CK8" s="75" t="s">
        <v>45</v>
      </c>
      <c r="CL8" s="574"/>
      <c r="CM8" s="425" t="s">
        <v>43</v>
      </c>
      <c r="CN8" s="426" t="s">
        <v>44</v>
      </c>
      <c r="CO8" s="75" t="s">
        <v>45</v>
      </c>
      <c r="CP8" s="76" t="s">
        <v>82</v>
      </c>
      <c r="CQ8" s="426" t="s">
        <v>47</v>
      </c>
      <c r="CR8" s="426" t="s">
        <v>48</v>
      </c>
      <c r="CS8" s="426" t="s">
        <v>49</v>
      </c>
      <c r="CT8" s="426" t="s">
        <v>50</v>
      </c>
      <c r="CU8" s="426" t="s">
        <v>51</v>
      </c>
      <c r="CV8" s="75" t="s">
        <v>45</v>
      </c>
      <c r="CW8" s="574"/>
      <c r="CX8" s="425" t="s">
        <v>43</v>
      </c>
      <c r="CY8" s="426" t="s">
        <v>44</v>
      </c>
      <c r="CZ8" s="75" t="s">
        <v>45</v>
      </c>
      <c r="DA8" s="76" t="s">
        <v>82</v>
      </c>
      <c r="DB8" s="426" t="s">
        <v>47</v>
      </c>
      <c r="DC8" s="426" t="s">
        <v>48</v>
      </c>
      <c r="DD8" s="426" t="s">
        <v>49</v>
      </c>
      <c r="DE8" s="426" t="s">
        <v>50</v>
      </c>
      <c r="DF8" s="426" t="s">
        <v>51</v>
      </c>
      <c r="DG8" s="75" t="s">
        <v>45</v>
      </c>
      <c r="DH8" s="574"/>
      <c r="DI8" s="425" t="s">
        <v>43</v>
      </c>
      <c r="DJ8" s="426" t="s">
        <v>44</v>
      </c>
      <c r="DK8" s="75" t="s">
        <v>45</v>
      </c>
      <c r="DL8" s="76" t="s">
        <v>82</v>
      </c>
      <c r="DM8" s="426" t="s">
        <v>47</v>
      </c>
      <c r="DN8" s="426" t="s">
        <v>48</v>
      </c>
      <c r="DO8" s="426" t="s">
        <v>49</v>
      </c>
      <c r="DP8" s="426" t="s">
        <v>50</v>
      </c>
      <c r="DQ8" s="426" t="s">
        <v>51</v>
      </c>
      <c r="DR8" s="75" t="s">
        <v>45</v>
      </c>
      <c r="DS8" s="574"/>
      <c r="DT8" s="425" t="s">
        <v>43</v>
      </c>
      <c r="DU8" s="426" t="s">
        <v>44</v>
      </c>
      <c r="DV8" s="250" t="s">
        <v>45</v>
      </c>
      <c r="DW8" s="76" t="s">
        <v>82</v>
      </c>
      <c r="DX8" s="426" t="s">
        <v>47</v>
      </c>
      <c r="DY8" s="426" t="s">
        <v>48</v>
      </c>
      <c r="DZ8" s="426" t="s">
        <v>49</v>
      </c>
      <c r="EA8" s="426" t="s">
        <v>50</v>
      </c>
      <c r="EB8" s="426" t="s">
        <v>51</v>
      </c>
      <c r="EC8" s="75" t="s">
        <v>45</v>
      </c>
      <c r="ED8" s="560"/>
      <c r="EE8" s="425" t="s">
        <v>43</v>
      </c>
      <c r="EF8" s="426" t="s">
        <v>44</v>
      </c>
      <c r="EG8" s="250" t="s">
        <v>45</v>
      </c>
      <c r="EH8" s="76" t="s">
        <v>82</v>
      </c>
      <c r="EI8" s="426" t="s">
        <v>47</v>
      </c>
      <c r="EJ8" s="426" t="s">
        <v>48</v>
      </c>
      <c r="EK8" s="426" t="s">
        <v>49</v>
      </c>
      <c r="EL8" s="426" t="s">
        <v>50</v>
      </c>
      <c r="EM8" s="426" t="s">
        <v>51</v>
      </c>
      <c r="EN8" s="75" t="s">
        <v>45</v>
      </c>
      <c r="EO8" s="560"/>
      <c r="EP8" s="425" t="s">
        <v>43</v>
      </c>
      <c r="EQ8" s="426" t="s">
        <v>44</v>
      </c>
      <c r="ER8" s="250" t="s">
        <v>45</v>
      </c>
      <c r="ES8" s="76" t="s">
        <v>82</v>
      </c>
      <c r="ET8" s="426" t="s">
        <v>47</v>
      </c>
      <c r="EU8" s="426" t="s">
        <v>48</v>
      </c>
      <c r="EV8" s="426" t="s">
        <v>49</v>
      </c>
      <c r="EW8" s="426" t="s">
        <v>50</v>
      </c>
      <c r="EX8" s="426" t="s">
        <v>51</v>
      </c>
      <c r="EY8" s="75" t="s">
        <v>45</v>
      </c>
      <c r="EZ8" s="560"/>
      <c r="FA8" s="425" t="s">
        <v>43</v>
      </c>
      <c r="FB8" s="426" t="s">
        <v>44</v>
      </c>
      <c r="FC8" s="250" t="s">
        <v>45</v>
      </c>
      <c r="FD8" s="76" t="s">
        <v>82</v>
      </c>
      <c r="FE8" s="426" t="s">
        <v>47</v>
      </c>
      <c r="FF8" s="426" t="s">
        <v>48</v>
      </c>
      <c r="FG8" s="426" t="s">
        <v>49</v>
      </c>
      <c r="FH8" s="426" t="s">
        <v>50</v>
      </c>
      <c r="FI8" s="426" t="s">
        <v>51</v>
      </c>
      <c r="FJ8" s="75" t="s">
        <v>45</v>
      </c>
      <c r="FK8" s="560"/>
      <c r="FL8" s="425" t="s">
        <v>43</v>
      </c>
      <c r="FM8" s="426" t="s">
        <v>44</v>
      </c>
      <c r="FN8" s="250" t="s">
        <v>45</v>
      </c>
      <c r="FO8" s="76" t="s">
        <v>82</v>
      </c>
      <c r="FP8" s="426" t="s">
        <v>47</v>
      </c>
      <c r="FQ8" s="426" t="s">
        <v>48</v>
      </c>
      <c r="FR8" s="426" t="s">
        <v>49</v>
      </c>
      <c r="FS8" s="426" t="s">
        <v>50</v>
      </c>
      <c r="FT8" s="426" t="s">
        <v>51</v>
      </c>
      <c r="FU8" s="75" t="s">
        <v>45</v>
      </c>
      <c r="FV8" s="589"/>
      <c r="FW8" s="425" t="s">
        <v>43</v>
      </c>
      <c r="FX8" s="426" t="s">
        <v>44</v>
      </c>
      <c r="FY8" s="250" t="s">
        <v>45</v>
      </c>
      <c r="FZ8" s="76" t="s">
        <v>82</v>
      </c>
      <c r="GA8" s="426" t="s">
        <v>47</v>
      </c>
      <c r="GB8" s="426" t="s">
        <v>48</v>
      </c>
      <c r="GC8" s="426" t="s">
        <v>49</v>
      </c>
      <c r="GD8" s="426" t="s">
        <v>50</v>
      </c>
      <c r="GE8" s="426" t="s">
        <v>51</v>
      </c>
      <c r="GF8" s="75" t="s">
        <v>45</v>
      </c>
      <c r="GG8" s="560"/>
      <c r="GH8" s="425" t="s">
        <v>43</v>
      </c>
      <c r="GI8" s="426" t="s">
        <v>44</v>
      </c>
      <c r="GJ8" s="250" t="s">
        <v>45</v>
      </c>
      <c r="GK8" s="76" t="s">
        <v>82</v>
      </c>
      <c r="GL8" s="426" t="s">
        <v>47</v>
      </c>
      <c r="GM8" s="426" t="s">
        <v>48</v>
      </c>
      <c r="GN8" s="426" t="s">
        <v>49</v>
      </c>
      <c r="GO8" s="426" t="s">
        <v>50</v>
      </c>
      <c r="GP8" s="426" t="s">
        <v>51</v>
      </c>
      <c r="GQ8" s="75" t="s">
        <v>45</v>
      </c>
      <c r="GR8" s="588"/>
      <c r="GS8" s="425" t="s">
        <v>43</v>
      </c>
      <c r="GT8" s="426" t="s">
        <v>44</v>
      </c>
      <c r="GU8" s="250" t="s">
        <v>45</v>
      </c>
      <c r="GV8" s="76" t="s">
        <v>82</v>
      </c>
      <c r="GW8" s="426" t="s">
        <v>47</v>
      </c>
      <c r="GX8" s="426" t="s">
        <v>48</v>
      </c>
      <c r="GY8" s="426" t="s">
        <v>49</v>
      </c>
      <c r="GZ8" s="426" t="s">
        <v>50</v>
      </c>
      <c r="HA8" s="426" t="s">
        <v>51</v>
      </c>
      <c r="HB8" s="75" t="s">
        <v>45</v>
      </c>
      <c r="HC8" s="588"/>
      <c r="HD8" s="425" t="s">
        <v>43</v>
      </c>
      <c r="HE8" s="426" t="s">
        <v>44</v>
      </c>
      <c r="HF8" s="250" t="s">
        <v>45</v>
      </c>
      <c r="HG8" s="76" t="s">
        <v>82</v>
      </c>
      <c r="HH8" s="426" t="s">
        <v>47</v>
      </c>
      <c r="HI8" s="426" t="s">
        <v>48</v>
      </c>
      <c r="HJ8" s="426" t="s">
        <v>49</v>
      </c>
      <c r="HK8" s="426" t="s">
        <v>50</v>
      </c>
      <c r="HL8" s="426" t="s">
        <v>51</v>
      </c>
      <c r="HM8" s="75" t="s">
        <v>45</v>
      </c>
      <c r="HN8" s="560"/>
      <c r="HO8" s="425" t="s">
        <v>43</v>
      </c>
      <c r="HP8" s="426" t="s">
        <v>44</v>
      </c>
      <c r="HQ8" s="250" t="s">
        <v>45</v>
      </c>
      <c r="HR8" s="76" t="s">
        <v>82</v>
      </c>
      <c r="HS8" s="426" t="s">
        <v>47</v>
      </c>
      <c r="HT8" s="426" t="s">
        <v>48</v>
      </c>
      <c r="HU8" s="426" t="s">
        <v>49</v>
      </c>
      <c r="HV8" s="426" t="s">
        <v>50</v>
      </c>
      <c r="HW8" s="426" t="s">
        <v>51</v>
      </c>
      <c r="HX8" s="75" t="s">
        <v>45</v>
      </c>
      <c r="HY8" s="560"/>
      <c r="HZ8" s="425" t="s">
        <v>43</v>
      </c>
      <c r="IA8" s="426" t="s">
        <v>44</v>
      </c>
      <c r="IB8" s="250" t="s">
        <v>45</v>
      </c>
      <c r="IC8" s="76" t="s">
        <v>82</v>
      </c>
      <c r="ID8" s="426" t="s">
        <v>47</v>
      </c>
      <c r="IE8" s="426" t="s">
        <v>48</v>
      </c>
      <c r="IF8" s="426" t="s">
        <v>49</v>
      </c>
      <c r="IG8" s="426" t="s">
        <v>50</v>
      </c>
      <c r="IH8" s="426" t="s">
        <v>51</v>
      </c>
      <c r="II8" s="75" t="s">
        <v>45</v>
      </c>
      <c r="IJ8" s="560"/>
      <c r="IK8" s="425" t="s">
        <v>43</v>
      </c>
      <c r="IL8" s="426" t="s">
        <v>44</v>
      </c>
      <c r="IM8" s="250" t="s">
        <v>45</v>
      </c>
      <c r="IN8" s="76" t="s">
        <v>82</v>
      </c>
      <c r="IO8" s="426" t="s">
        <v>47</v>
      </c>
      <c r="IP8" s="426" t="s">
        <v>48</v>
      </c>
      <c r="IQ8" s="426" t="s">
        <v>49</v>
      </c>
      <c r="IR8" s="426" t="s">
        <v>50</v>
      </c>
      <c r="IS8" s="426" t="s">
        <v>51</v>
      </c>
      <c r="IT8" s="75" t="s">
        <v>45</v>
      </c>
      <c r="IU8" s="589"/>
      <c r="IV8" s="425" t="s">
        <v>43</v>
      </c>
      <c r="IW8" s="426" t="s">
        <v>44</v>
      </c>
      <c r="IX8" s="250" t="s">
        <v>45</v>
      </c>
      <c r="IY8" s="76" t="s">
        <v>82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90"/>
      <c r="JG8" s="251" t="s">
        <v>43</v>
      </c>
      <c r="JH8" s="252" t="s">
        <v>44</v>
      </c>
      <c r="JI8" s="253" t="s">
        <v>45</v>
      </c>
      <c r="JJ8" s="231" t="s">
        <v>82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90"/>
      <c r="JR8" s="251" t="s">
        <v>43</v>
      </c>
      <c r="JS8" s="252" t="s">
        <v>44</v>
      </c>
      <c r="JT8" s="254" t="s">
        <v>45</v>
      </c>
      <c r="JU8" s="231" t="s">
        <v>82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2"/>
      <c r="KC8" s="251" t="s">
        <v>43</v>
      </c>
      <c r="KD8" s="252" t="s">
        <v>44</v>
      </c>
      <c r="KE8" s="254" t="s">
        <v>45</v>
      </c>
      <c r="KF8" s="231" t="s">
        <v>82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2"/>
      <c r="KN8" s="251" t="s">
        <v>43</v>
      </c>
      <c r="KO8" s="252" t="s">
        <v>44</v>
      </c>
      <c r="KP8" s="254" t="s">
        <v>45</v>
      </c>
      <c r="KQ8" s="231" t="s">
        <v>82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2"/>
      <c r="KY8" s="251" t="s">
        <v>43</v>
      </c>
      <c r="KZ8" s="252" t="s">
        <v>44</v>
      </c>
      <c r="LA8" s="254" t="s">
        <v>45</v>
      </c>
      <c r="LB8" s="231" t="s">
        <v>82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2"/>
      <c r="LJ8" s="251" t="s">
        <v>43</v>
      </c>
      <c r="LK8" s="252" t="s">
        <v>44</v>
      </c>
      <c r="LL8" s="254" t="s">
        <v>45</v>
      </c>
      <c r="LM8" s="76" t="s">
        <v>82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2"/>
      <c r="LU8" s="251" t="s">
        <v>43</v>
      </c>
      <c r="LV8" s="252" t="s">
        <v>44</v>
      </c>
      <c r="LW8" s="254" t="s">
        <v>45</v>
      </c>
      <c r="LX8" s="76" t="s">
        <v>82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2"/>
      <c r="MF8" s="251" t="s">
        <v>43</v>
      </c>
      <c r="MG8" s="252" t="s">
        <v>44</v>
      </c>
      <c r="MH8" s="254" t="s">
        <v>45</v>
      </c>
      <c r="MI8" s="76" t="s">
        <v>82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2"/>
      <c r="MQ8" s="251" t="s">
        <v>43</v>
      </c>
      <c r="MR8" s="252" t="s">
        <v>44</v>
      </c>
      <c r="MS8" s="254" t="s">
        <v>45</v>
      </c>
      <c r="MT8" s="76" t="s">
        <v>82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2"/>
      <c r="NB8" s="251" t="s">
        <v>43</v>
      </c>
      <c r="NC8" s="252" t="s">
        <v>44</v>
      </c>
      <c r="ND8" s="254" t="s">
        <v>45</v>
      </c>
      <c r="NE8" s="76" t="s">
        <v>82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2"/>
      <c r="NM8" s="251" t="s">
        <v>43</v>
      </c>
      <c r="NN8" s="252" t="s">
        <v>44</v>
      </c>
      <c r="NO8" s="254" t="s">
        <v>45</v>
      </c>
      <c r="NP8" s="76" t="s">
        <v>82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2"/>
      <c r="NX8" s="251" t="s">
        <v>43</v>
      </c>
      <c r="NY8" s="252" t="s">
        <v>44</v>
      </c>
      <c r="NZ8" s="254" t="s">
        <v>45</v>
      </c>
      <c r="OA8" s="76" t="s">
        <v>82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2"/>
      <c r="OI8" s="251" t="s">
        <v>43</v>
      </c>
      <c r="OJ8" s="252" t="s">
        <v>44</v>
      </c>
      <c r="OK8" s="254" t="s">
        <v>45</v>
      </c>
      <c r="OL8" s="76" t="s">
        <v>82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2"/>
      <c r="OT8" s="251" t="s">
        <v>43</v>
      </c>
      <c r="OU8" s="252" t="s">
        <v>44</v>
      </c>
      <c r="OV8" s="254" t="s">
        <v>45</v>
      </c>
      <c r="OW8" s="76" t="s">
        <v>82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62"/>
      <c r="PE8" s="251" t="s">
        <v>43</v>
      </c>
      <c r="PF8" s="252" t="s">
        <v>44</v>
      </c>
      <c r="PG8" s="254" t="s">
        <v>45</v>
      </c>
      <c r="PH8" s="76" t="s">
        <v>82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62"/>
      <c r="PP8" s="251" t="s">
        <v>43</v>
      </c>
      <c r="PQ8" s="252" t="s">
        <v>44</v>
      </c>
      <c r="PR8" s="254" t="s">
        <v>45</v>
      </c>
      <c r="PS8" s="76" t="s">
        <v>82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62"/>
      <c r="QA8" s="251" t="s">
        <v>43</v>
      </c>
      <c r="QB8" s="252" t="s">
        <v>44</v>
      </c>
      <c r="QC8" s="254" t="s">
        <v>45</v>
      </c>
      <c r="QD8" s="76" t="s">
        <v>82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62"/>
      <c r="QL8" s="251" t="s">
        <v>43</v>
      </c>
      <c r="QM8" s="252" t="s">
        <v>44</v>
      </c>
      <c r="QN8" s="254" t="s">
        <v>45</v>
      </c>
      <c r="QO8" s="231" t="s">
        <v>82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62"/>
    </row>
    <row r="9" spans="1:464" s="407" customFormat="1" ht="21" customHeight="1" x14ac:dyDescent="0.2">
      <c r="A9" s="70"/>
      <c r="B9" s="408" t="s">
        <v>4</v>
      </c>
      <c r="C9" s="255">
        <v>32858110</v>
      </c>
      <c r="D9" s="256">
        <v>57567701</v>
      </c>
      <c r="E9" s="257">
        <v>90425811</v>
      </c>
      <c r="F9" s="258">
        <v>0</v>
      </c>
      <c r="G9" s="256">
        <v>302413066</v>
      </c>
      <c r="H9" s="256">
        <v>416144295</v>
      </c>
      <c r="I9" s="256">
        <v>349087650</v>
      </c>
      <c r="J9" s="256">
        <v>338374011</v>
      </c>
      <c r="K9" s="256">
        <v>257394450</v>
      </c>
      <c r="L9" s="259">
        <v>1663413472</v>
      </c>
      <c r="M9" s="260">
        <v>1753839283</v>
      </c>
      <c r="N9" s="255">
        <v>9786463</v>
      </c>
      <c r="O9" s="256">
        <v>21999607</v>
      </c>
      <c r="P9" s="261">
        <v>31786070</v>
      </c>
      <c r="Q9" s="255">
        <v>0</v>
      </c>
      <c r="R9" s="256">
        <v>94397337</v>
      </c>
      <c r="S9" s="256">
        <v>144847351</v>
      </c>
      <c r="T9" s="256">
        <v>118267288</v>
      </c>
      <c r="U9" s="256">
        <v>124897063</v>
      </c>
      <c r="V9" s="256">
        <v>123443065</v>
      </c>
      <c r="W9" s="261">
        <v>605852104</v>
      </c>
      <c r="X9" s="260">
        <v>637638174</v>
      </c>
      <c r="Y9" s="255">
        <v>0</v>
      </c>
      <c r="Z9" s="256">
        <v>0</v>
      </c>
      <c r="AA9" s="261">
        <v>0</v>
      </c>
      <c r="AB9" s="262">
        <v>0</v>
      </c>
      <c r="AC9" s="263">
        <v>35375714</v>
      </c>
      <c r="AD9" s="263">
        <v>55963478</v>
      </c>
      <c r="AE9" s="263">
        <v>56754771</v>
      </c>
      <c r="AF9" s="263">
        <v>63187695</v>
      </c>
      <c r="AG9" s="263">
        <v>68734955</v>
      </c>
      <c r="AH9" s="261">
        <v>280016613</v>
      </c>
      <c r="AI9" s="260">
        <v>280016613</v>
      </c>
      <c r="AJ9" s="264">
        <v>0</v>
      </c>
      <c r="AK9" s="263">
        <v>190095</v>
      </c>
      <c r="AL9" s="261">
        <v>190095</v>
      </c>
      <c r="AM9" s="262">
        <v>0</v>
      </c>
      <c r="AN9" s="263">
        <v>337026</v>
      </c>
      <c r="AO9" s="259">
        <v>1052802</v>
      </c>
      <c r="AP9" s="263">
        <v>3033472</v>
      </c>
      <c r="AQ9" s="263">
        <v>7297899</v>
      </c>
      <c r="AR9" s="263">
        <v>14749182</v>
      </c>
      <c r="AS9" s="261">
        <v>26470381</v>
      </c>
      <c r="AT9" s="260">
        <v>26660476</v>
      </c>
      <c r="AU9" s="264">
        <v>5399032</v>
      </c>
      <c r="AV9" s="263">
        <v>14958900</v>
      </c>
      <c r="AW9" s="261">
        <v>20357932</v>
      </c>
      <c r="AX9" s="262">
        <v>0</v>
      </c>
      <c r="AY9" s="263">
        <v>36666608</v>
      </c>
      <c r="AZ9" s="263">
        <v>60383141</v>
      </c>
      <c r="BA9" s="263">
        <v>36016727</v>
      </c>
      <c r="BB9" s="263">
        <v>32026485</v>
      </c>
      <c r="BC9" s="263">
        <v>23580228</v>
      </c>
      <c r="BD9" s="261">
        <v>188673189</v>
      </c>
      <c r="BE9" s="265">
        <v>209031121</v>
      </c>
      <c r="BF9" s="264">
        <v>563034</v>
      </c>
      <c r="BG9" s="259">
        <v>2294121</v>
      </c>
      <c r="BH9" s="266">
        <v>2857155</v>
      </c>
      <c r="BI9" s="262">
        <v>0</v>
      </c>
      <c r="BJ9" s="263">
        <v>3566194</v>
      </c>
      <c r="BK9" s="263">
        <v>4987598</v>
      </c>
      <c r="BL9" s="263">
        <v>3090059</v>
      </c>
      <c r="BM9" s="263">
        <v>2934490</v>
      </c>
      <c r="BN9" s="263">
        <v>2185922</v>
      </c>
      <c r="BO9" s="261">
        <v>16764263</v>
      </c>
      <c r="BP9" s="260">
        <v>19621418</v>
      </c>
      <c r="BQ9" s="264">
        <v>3824397</v>
      </c>
      <c r="BR9" s="263">
        <v>4556491</v>
      </c>
      <c r="BS9" s="261">
        <v>8380888</v>
      </c>
      <c r="BT9" s="262">
        <v>0</v>
      </c>
      <c r="BU9" s="263">
        <v>18451795</v>
      </c>
      <c r="BV9" s="263">
        <v>22460332</v>
      </c>
      <c r="BW9" s="263">
        <v>19372259</v>
      </c>
      <c r="BX9" s="263">
        <v>19450494</v>
      </c>
      <c r="BY9" s="263">
        <v>14192778</v>
      </c>
      <c r="BZ9" s="261">
        <v>93927658</v>
      </c>
      <c r="CA9" s="260">
        <v>102308546</v>
      </c>
      <c r="CB9" s="264">
        <v>2597292</v>
      </c>
      <c r="CC9" s="263">
        <v>6722582</v>
      </c>
      <c r="CD9" s="261">
        <v>9319874</v>
      </c>
      <c r="CE9" s="262">
        <v>0</v>
      </c>
      <c r="CF9" s="263">
        <v>73886296</v>
      </c>
      <c r="CG9" s="263">
        <v>93338367</v>
      </c>
      <c r="CH9" s="267">
        <v>65026339</v>
      </c>
      <c r="CI9" s="263">
        <v>38275129</v>
      </c>
      <c r="CJ9" s="263">
        <v>19388928</v>
      </c>
      <c r="CK9" s="261">
        <v>289915059</v>
      </c>
      <c r="CL9" s="260">
        <v>299234933</v>
      </c>
      <c r="CM9" s="255">
        <v>0</v>
      </c>
      <c r="CN9" s="256">
        <v>0</v>
      </c>
      <c r="CO9" s="261">
        <v>0</v>
      </c>
      <c r="CP9" s="262">
        <v>0</v>
      </c>
      <c r="CQ9" s="263">
        <v>58838702</v>
      </c>
      <c r="CR9" s="263">
        <v>68539093</v>
      </c>
      <c r="CS9" s="263">
        <v>45738717</v>
      </c>
      <c r="CT9" s="263">
        <v>25728914</v>
      </c>
      <c r="CU9" s="263">
        <v>13163392</v>
      </c>
      <c r="CV9" s="268">
        <v>212008818</v>
      </c>
      <c r="CW9" s="260">
        <v>212008818</v>
      </c>
      <c r="CX9" s="264">
        <v>2597292</v>
      </c>
      <c r="CY9" s="263">
        <v>6722582</v>
      </c>
      <c r="CZ9" s="261">
        <v>9319874</v>
      </c>
      <c r="DA9" s="262">
        <v>0</v>
      </c>
      <c r="DB9" s="263">
        <v>15047594</v>
      </c>
      <c r="DC9" s="263">
        <v>24799274</v>
      </c>
      <c r="DD9" s="263">
        <v>19287622</v>
      </c>
      <c r="DE9" s="263">
        <v>12546215</v>
      </c>
      <c r="DF9" s="263">
        <v>6225536</v>
      </c>
      <c r="DG9" s="261">
        <v>77906241</v>
      </c>
      <c r="DH9" s="260">
        <v>87226115</v>
      </c>
      <c r="DI9" s="264">
        <v>84909</v>
      </c>
      <c r="DJ9" s="263">
        <v>746020</v>
      </c>
      <c r="DK9" s="266">
        <v>830929</v>
      </c>
      <c r="DL9" s="262">
        <v>0</v>
      </c>
      <c r="DM9" s="263">
        <v>8807639</v>
      </c>
      <c r="DN9" s="263">
        <v>16630114</v>
      </c>
      <c r="DO9" s="263">
        <v>28066252</v>
      </c>
      <c r="DP9" s="263">
        <v>21477634</v>
      </c>
      <c r="DQ9" s="263">
        <v>14806565</v>
      </c>
      <c r="DR9" s="269">
        <v>89788204</v>
      </c>
      <c r="DS9" s="260">
        <v>90619133</v>
      </c>
      <c r="DT9" s="264">
        <v>63853</v>
      </c>
      <c r="DU9" s="263">
        <v>714519</v>
      </c>
      <c r="DV9" s="261">
        <v>778372</v>
      </c>
      <c r="DW9" s="262">
        <v>0</v>
      </c>
      <c r="DX9" s="263">
        <v>7731926</v>
      </c>
      <c r="DY9" s="263">
        <v>14626165</v>
      </c>
      <c r="DZ9" s="263">
        <v>24539949</v>
      </c>
      <c r="EA9" s="263">
        <v>17560824</v>
      </c>
      <c r="EB9" s="263">
        <v>11299747</v>
      </c>
      <c r="EC9" s="261">
        <v>75758611</v>
      </c>
      <c r="ED9" s="260">
        <v>76536983</v>
      </c>
      <c r="EE9" s="264">
        <v>21056</v>
      </c>
      <c r="EF9" s="259">
        <v>31501</v>
      </c>
      <c r="EG9" s="261">
        <v>52557</v>
      </c>
      <c r="EH9" s="265">
        <v>0</v>
      </c>
      <c r="EI9" s="263">
        <v>1075713</v>
      </c>
      <c r="EJ9" s="263">
        <v>2003949</v>
      </c>
      <c r="EK9" s="263">
        <v>3526303</v>
      </c>
      <c r="EL9" s="263">
        <v>3916810</v>
      </c>
      <c r="EM9" s="267">
        <v>3506818</v>
      </c>
      <c r="EN9" s="259">
        <v>14029593</v>
      </c>
      <c r="EO9" s="260">
        <v>14082150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6393946</v>
      </c>
      <c r="FM9" s="263">
        <v>10766301</v>
      </c>
      <c r="FN9" s="261">
        <v>17160247</v>
      </c>
      <c r="FO9" s="262">
        <v>0</v>
      </c>
      <c r="FP9" s="263">
        <v>14473260</v>
      </c>
      <c r="FQ9" s="263">
        <v>35802015</v>
      </c>
      <c r="FR9" s="263">
        <v>25163749</v>
      </c>
      <c r="FS9" s="263">
        <v>22385425</v>
      </c>
      <c r="FT9" s="263">
        <v>16485845</v>
      </c>
      <c r="FU9" s="261">
        <v>114310294</v>
      </c>
      <c r="FV9" s="260">
        <v>131470541</v>
      </c>
      <c r="FW9" s="264">
        <v>2727141</v>
      </c>
      <c r="FX9" s="263">
        <v>7446739</v>
      </c>
      <c r="FY9" s="259">
        <v>10173880</v>
      </c>
      <c r="FZ9" s="265">
        <v>0</v>
      </c>
      <c r="GA9" s="263">
        <v>11170989</v>
      </c>
      <c r="GB9" s="270">
        <v>32156858</v>
      </c>
      <c r="GC9" s="263">
        <v>22879113</v>
      </c>
      <c r="GD9" s="270">
        <v>20644837</v>
      </c>
      <c r="GE9" s="263">
        <v>15311296</v>
      </c>
      <c r="GF9" s="268">
        <v>102163093</v>
      </c>
      <c r="GG9" s="271">
        <v>112336973</v>
      </c>
      <c r="GH9" s="272">
        <v>375450</v>
      </c>
      <c r="GI9" s="263">
        <v>677962</v>
      </c>
      <c r="GJ9" s="270">
        <v>1053412</v>
      </c>
      <c r="GK9" s="258">
        <v>0</v>
      </c>
      <c r="GL9" s="263">
        <v>981715</v>
      </c>
      <c r="GM9" s="259">
        <v>1115684</v>
      </c>
      <c r="GN9" s="263">
        <v>792848</v>
      </c>
      <c r="GO9" s="259">
        <v>946193</v>
      </c>
      <c r="GP9" s="263">
        <v>513273</v>
      </c>
      <c r="GQ9" s="269">
        <v>4349713</v>
      </c>
      <c r="GR9" s="260">
        <v>5403125</v>
      </c>
      <c r="GS9" s="259">
        <v>3291355</v>
      </c>
      <c r="GT9" s="263">
        <v>2641600</v>
      </c>
      <c r="GU9" s="261">
        <v>5932955</v>
      </c>
      <c r="GV9" s="259">
        <v>0</v>
      </c>
      <c r="GW9" s="263">
        <v>2320556</v>
      </c>
      <c r="GX9" s="259">
        <v>2529473</v>
      </c>
      <c r="GY9" s="263">
        <v>1491788</v>
      </c>
      <c r="GZ9" s="259">
        <v>794395</v>
      </c>
      <c r="HA9" s="263">
        <v>661276</v>
      </c>
      <c r="HB9" s="259">
        <v>7797488</v>
      </c>
      <c r="HC9" s="260">
        <v>13730443</v>
      </c>
      <c r="HD9" s="259">
        <v>13995500</v>
      </c>
      <c r="HE9" s="263">
        <v>17333191</v>
      </c>
      <c r="HF9" s="259">
        <v>31328691</v>
      </c>
      <c r="HG9" s="265">
        <v>0</v>
      </c>
      <c r="HH9" s="263">
        <v>110581716</v>
      </c>
      <c r="HI9" s="270">
        <v>125353169</v>
      </c>
      <c r="HJ9" s="263">
        <v>112430144</v>
      </c>
      <c r="HK9" s="270">
        <v>131299824</v>
      </c>
      <c r="HL9" s="263">
        <v>83270047</v>
      </c>
      <c r="HM9" s="268">
        <v>562934900</v>
      </c>
      <c r="HN9" s="260">
        <v>594263591</v>
      </c>
      <c r="HO9" s="267">
        <v>0</v>
      </c>
      <c r="HP9" s="263">
        <v>0</v>
      </c>
      <c r="HQ9" s="259">
        <v>0</v>
      </c>
      <c r="HR9" s="265">
        <v>0</v>
      </c>
      <c r="HS9" s="263">
        <v>266818</v>
      </c>
      <c r="HT9" s="270">
        <v>173279</v>
      </c>
      <c r="HU9" s="263">
        <v>133878</v>
      </c>
      <c r="HV9" s="270">
        <v>38936</v>
      </c>
      <c r="HW9" s="263">
        <v>0</v>
      </c>
      <c r="HX9" s="268">
        <v>612911</v>
      </c>
      <c r="HY9" s="259">
        <v>612911</v>
      </c>
      <c r="HZ9" s="272">
        <v>0</v>
      </c>
      <c r="IA9" s="263">
        <v>0</v>
      </c>
      <c r="IB9" s="268">
        <v>0</v>
      </c>
      <c r="IC9" s="259">
        <v>0</v>
      </c>
      <c r="ID9" s="263">
        <v>0</v>
      </c>
      <c r="IE9" s="259">
        <v>0</v>
      </c>
      <c r="IF9" s="263">
        <v>0</v>
      </c>
      <c r="IG9" s="259">
        <v>0</v>
      </c>
      <c r="IH9" s="263">
        <v>0</v>
      </c>
      <c r="II9" s="259">
        <v>0</v>
      </c>
      <c r="IJ9" s="260">
        <v>0</v>
      </c>
      <c r="IK9" s="273">
        <v>450644</v>
      </c>
      <c r="IL9" s="274">
        <v>1181365</v>
      </c>
      <c r="IM9" s="275">
        <v>1632009</v>
      </c>
      <c r="IN9" s="276">
        <v>0</v>
      </c>
      <c r="IO9" s="274">
        <v>61676612</v>
      </c>
      <c r="IP9" s="277">
        <v>84916314</v>
      </c>
      <c r="IQ9" s="278">
        <v>88016126</v>
      </c>
      <c r="IR9" s="274">
        <v>68482344</v>
      </c>
      <c r="IS9" s="278">
        <v>47598369</v>
      </c>
      <c r="IT9" s="279">
        <v>350689765</v>
      </c>
      <c r="IU9" s="280">
        <v>352321774</v>
      </c>
      <c r="IV9" s="281">
        <v>0</v>
      </c>
      <c r="IW9" s="282">
        <v>0</v>
      </c>
      <c r="IX9" s="283">
        <v>0</v>
      </c>
      <c r="IY9" s="406">
        <v>0</v>
      </c>
      <c r="IZ9" s="284">
        <v>1102616</v>
      </c>
      <c r="JA9" s="284">
        <v>3340531</v>
      </c>
      <c r="JB9" s="284">
        <v>3483196</v>
      </c>
      <c r="JC9" s="284">
        <v>6605163</v>
      </c>
      <c r="JD9" s="284">
        <v>4567990</v>
      </c>
      <c r="JE9" s="285">
        <v>19099496</v>
      </c>
      <c r="JF9" s="286">
        <v>19099496</v>
      </c>
      <c r="JG9" s="287">
        <v>0</v>
      </c>
      <c r="JH9" s="284">
        <v>0</v>
      </c>
      <c r="JI9" s="288">
        <v>0</v>
      </c>
      <c r="JJ9" s="412">
        <v>0</v>
      </c>
      <c r="JK9" s="284">
        <v>175349</v>
      </c>
      <c r="JL9" s="284">
        <v>830960</v>
      </c>
      <c r="JM9" s="284">
        <v>679600</v>
      </c>
      <c r="JN9" s="284">
        <v>838799</v>
      </c>
      <c r="JO9" s="284">
        <v>1612869</v>
      </c>
      <c r="JP9" s="288">
        <v>4137577</v>
      </c>
      <c r="JQ9" s="289">
        <v>4137577</v>
      </c>
      <c r="JR9" s="287">
        <v>0</v>
      </c>
      <c r="JS9" s="284">
        <v>0</v>
      </c>
      <c r="JT9" s="285">
        <v>0</v>
      </c>
      <c r="JU9" s="290">
        <v>0</v>
      </c>
      <c r="JV9" s="284">
        <v>29917308</v>
      </c>
      <c r="JW9" s="284">
        <v>34714184</v>
      </c>
      <c r="JX9" s="284">
        <v>22639877</v>
      </c>
      <c r="JY9" s="284">
        <v>13498194</v>
      </c>
      <c r="JZ9" s="284">
        <v>4993407</v>
      </c>
      <c r="KA9" s="288">
        <v>105762970</v>
      </c>
      <c r="KB9" s="286">
        <v>105762970</v>
      </c>
      <c r="KC9" s="287">
        <v>0</v>
      </c>
      <c r="KD9" s="284">
        <v>0</v>
      </c>
      <c r="KE9" s="285">
        <v>0</v>
      </c>
      <c r="KF9" s="290">
        <v>0</v>
      </c>
      <c r="KG9" s="284">
        <v>3010409</v>
      </c>
      <c r="KH9" s="284">
        <v>5433493</v>
      </c>
      <c r="KI9" s="284">
        <v>7502660</v>
      </c>
      <c r="KJ9" s="284">
        <v>3175360</v>
      </c>
      <c r="KK9" s="284">
        <v>3517004</v>
      </c>
      <c r="KL9" s="288">
        <v>22638926</v>
      </c>
      <c r="KM9" s="286">
        <v>22638926</v>
      </c>
      <c r="KN9" s="291">
        <v>450644</v>
      </c>
      <c r="KO9" s="292">
        <v>1181365</v>
      </c>
      <c r="KP9" s="288">
        <v>1632009</v>
      </c>
      <c r="KQ9" s="290">
        <v>0</v>
      </c>
      <c r="KR9" s="284">
        <v>7361360</v>
      </c>
      <c r="KS9" s="284">
        <v>10240388</v>
      </c>
      <c r="KT9" s="284">
        <v>11559456</v>
      </c>
      <c r="KU9" s="284">
        <v>10071548</v>
      </c>
      <c r="KV9" s="284">
        <v>6280362</v>
      </c>
      <c r="KW9" s="288">
        <v>45513114</v>
      </c>
      <c r="KX9" s="293">
        <v>47145123</v>
      </c>
      <c r="KY9" s="291">
        <v>0</v>
      </c>
      <c r="KZ9" s="292">
        <v>0</v>
      </c>
      <c r="LA9" s="288">
        <v>0</v>
      </c>
      <c r="LB9" s="290">
        <v>0</v>
      </c>
      <c r="LC9" s="284">
        <v>24089</v>
      </c>
      <c r="LD9" s="284">
        <v>5688</v>
      </c>
      <c r="LE9" s="284">
        <v>65243</v>
      </c>
      <c r="LF9" s="284">
        <v>61034</v>
      </c>
      <c r="LG9" s="284">
        <v>0</v>
      </c>
      <c r="LH9" s="288">
        <v>156054</v>
      </c>
      <c r="LI9" s="293">
        <v>156054</v>
      </c>
      <c r="LJ9" s="281">
        <v>0</v>
      </c>
      <c r="LK9" s="282">
        <v>0</v>
      </c>
      <c r="LL9" s="283">
        <v>0</v>
      </c>
      <c r="LM9" s="412">
        <v>0</v>
      </c>
      <c r="LN9" s="284">
        <v>17805864</v>
      </c>
      <c r="LO9" s="284">
        <v>26230497</v>
      </c>
      <c r="LP9" s="284">
        <v>33352378</v>
      </c>
      <c r="LQ9" s="284">
        <v>17848637</v>
      </c>
      <c r="LR9" s="284">
        <v>17114293</v>
      </c>
      <c r="LS9" s="288">
        <v>112351669</v>
      </c>
      <c r="LT9" s="286">
        <v>112351669</v>
      </c>
      <c r="LU9" s="281">
        <v>0</v>
      </c>
      <c r="LV9" s="282">
        <v>0</v>
      </c>
      <c r="LW9" s="283">
        <v>0</v>
      </c>
      <c r="LX9" s="412">
        <v>0</v>
      </c>
      <c r="LY9" s="284">
        <v>0</v>
      </c>
      <c r="LZ9" s="284">
        <v>364376</v>
      </c>
      <c r="MA9" s="284">
        <v>108656</v>
      </c>
      <c r="MB9" s="284">
        <v>0</v>
      </c>
      <c r="MC9" s="284">
        <v>125594</v>
      </c>
      <c r="MD9" s="288">
        <v>598626</v>
      </c>
      <c r="ME9" s="286">
        <v>598626</v>
      </c>
      <c r="MF9" s="287">
        <v>0</v>
      </c>
      <c r="MG9" s="284">
        <v>0</v>
      </c>
      <c r="MH9" s="288">
        <v>0</v>
      </c>
      <c r="MI9" s="412">
        <v>0</v>
      </c>
      <c r="MJ9" s="284">
        <v>147006</v>
      </c>
      <c r="MK9" s="284">
        <v>334438</v>
      </c>
      <c r="ML9" s="284">
        <v>1987390</v>
      </c>
      <c r="MM9" s="284">
        <v>1198687</v>
      </c>
      <c r="MN9" s="284">
        <v>646766</v>
      </c>
      <c r="MO9" s="288">
        <v>4314287</v>
      </c>
      <c r="MP9" s="289">
        <v>4314287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0</v>
      </c>
      <c r="NG9" s="284">
        <v>228654</v>
      </c>
      <c r="NH9" s="284">
        <v>2204944</v>
      </c>
      <c r="NI9" s="284">
        <v>5550635</v>
      </c>
      <c r="NJ9" s="284">
        <v>1091701</v>
      </c>
      <c r="NK9" s="288">
        <v>9075934</v>
      </c>
      <c r="NL9" s="286">
        <v>9075934</v>
      </c>
      <c r="NM9" s="287">
        <v>0</v>
      </c>
      <c r="NN9" s="284">
        <v>0</v>
      </c>
      <c r="NO9" s="288">
        <v>0</v>
      </c>
      <c r="NP9" s="412">
        <v>0</v>
      </c>
      <c r="NQ9" s="284">
        <v>2127590</v>
      </c>
      <c r="NR9" s="284">
        <v>3193105</v>
      </c>
      <c r="NS9" s="284">
        <v>4358425</v>
      </c>
      <c r="NT9" s="284">
        <v>9593809</v>
      </c>
      <c r="NU9" s="284">
        <v>7620160</v>
      </c>
      <c r="NV9" s="288">
        <v>26893089</v>
      </c>
      <c r="NW9" s="289">
        <v>26893089</v>
      </c>
      <c r="NX9" s="287">
        <v>0</v>
      </c>
      <c r="NY9" s="284">
        <v>0</v>
      </c>
      <c r="NZ9" s="288">
        <v>0</v>
      </c>
      <c r="OA9" s="412">
        <v>0</v>
      </c>
      <c r="OB9" s="284">
        <v>5021</v>
      </c>
      <c r="OC9" s="284">
        <v>0</v>
      </c>
      <c r="OD9" s="284">
        <v>74301</v>
      </c>
      <c r="OE9" s="284">
        <v>40478</v>
      </c>
      <c r="OF9" s="284">
        <v>28223</v>
      </c>
      <c r="OG9" s="288">
        <v>148023</v>
      </c>
      <c r="OH9" s="289">
        <v>148023</v>
      </c>
      <c r="OI9" s="287">
        <v>0</v>
      </c>
      <c r="OJ9" s="284">
        <v>0</v>
      </c>
      <c r="OK9" s="288">
        <v>0</v>
      </c>
      <c r="OL9" s="412">
        <v>0</v>
      </c>
      <c r="OM9" s="284">
        <v>17284582</v>
      </c>
      <c r="ON9" s="284">
        <v>46857780</v>
      </c>
      <c r="OO9" s="284">
        <v>125950068</v>
      </c>
      <c r="OP9" s="284">
        <v>190963669</v>
      </c>
      <c r="OQ9" s="284">
        <v>105203205</v>
      </c>
      <c r="OR9" s="288">
        <v>486259304</v>
      </c>
      <c r="OS9" s="293">
        <v>486259304</v>
      </c>
      <c r="OT9" s="287">
        <v>0</v>
      </c>
      <c r="OU9" s="284">
        <v>0</v>
      </c>
      <c r="OV9" s="288">
        <v>0</v>
      </c>
      <c r="OW9" s="412">
        <v>0</v>
      </c>
      <c r="OX9" s="284">
        <v>2394968</v>
      </c>
      <c r="OY9" s="284">
        <v>8797472</v>
      </c>
      <c r="OZ9" s="284">
        <v>70243098</v>
      </c>
      <c r="PA9" s="284">
        <v>107728865</v>
      </c>
      <c r="PB9" s="284">
        <v>64730845</v>
      </c>
      <c r="PC9" s="288">
        <v>253895248</v>
      </c>
      <c r="PD9" s="293">
        <v>253895248</v>
      </c>
      <c r="PE9" s="287">
        <v>0</v>
      </c>
      <c r="PF9" s="284">
        <v>0</v>
      </c>
      <c r="PG9" s="288">
        <v>0</v>
      </c>
      <c r="PH9" s="412">
        <v>0</v>
      </c>
      <c r="PI9" s="284">
        <v>14889614</v>
      </c>
      <c r="PJ9" s="284">
        <v>37550336</v>
      </c>
      <c r="PK9" s="284">
        <v>55281463</v>
      </c>
      <c r="PL9" s="284">
        <v>77744300</v>
      </c>
      <c r="PM9" s="284">
        <v>34074621</v>
      </c>
      <c r="PN9" s="288">
        <v>219540334</v>
      </c>
      <c r="PO9" s="286">
        <v>219540334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0</v>
      </c>
      <c r="QF9" s="284">
        <v>509972</v>
      </c>
      <c r="QG9" s="284">
        <v>425507</v>
      </c>
      <c r="QH9" s="284">
        <v>5490504</v>
      </c>
      <c r="QI9" s="284">
        <v>6397739</v>
      </c>
      <c r="QJ9" s="288">
        <v>12823722</v>
      </c>
      <c r="QK9" s="289">
        <v>12823722</v>
      </c>
      <c r="QL9" s="287">
        <v>33308754</v>
      </c>
      <c r="QM9" s="284">
        <v>58749066</v>
      </c>
      <c r="QN9" s="285">
        <v>92057820</v>
      </c>
      <c r="QO9" s="290">
        <v>0</v>
      </c>
      <c r="QP9" s="284">
        <v>381374260</v>
      </c>
      <c r="QQ9" s="284">
        <v>547918389</v>
      </c>
      <c r="QR9" s="284">
        <v>563053844</v>
      </c>
      <c r="QS9" s="284">
        <v>597820024</v>
      </c>
      <c r="QT9" s="284">
        <v>410196024</v>
      </c>
      <c r="QU9" s="288">
        <v>2500362541</v>
      </c>
      <c r="QV9" s="293">
        <v>2592420361</v>
      </c>
    </row>
    <row r="10" spans="1:464" s="407" customFormat="1" ht="21" customHeight="1" x14ac:dyDescent="0.2">
      <c r="A10" s="70"/>
      <c r="B10" s="409" t="s">
        <v>5</v>
      </c>
      <c r="C10" s="295">
        <v>14496898</v>
      </c>
      <c r="D10" s="296">
        <v>31540820</v>
      </c>
      <c r="E10" s="297">
        <v>46037718</v>
      </c>
      <c r="F10" s="298">
        <v>0</v>
      </c>
      <c r="G10" s="296">
        <v>115200153</v>
      </c>
      <c r="H10" s="296">
        <v>201357848</v>
      </c>
      <c r="I10" s="296">
        <v>162390785</v>
      </c>
      <c r="J10" s="296">
        <v>149359344</v>
      </c>
      <c r="K10" s="296">
        <v>112989460</v>
      </c>
      <c r="L10" s="298">
        <v>741297590</v>
      </c>
      <c r="M10" s="299">
        <v>787335308</v>
      </c>
      <c r="N10" s="295">
        <v>4669478</v>
      </c>
      <c r="O10" s="296">
        <v>12989829</v>
      </c>
      <c r="P10" s="297">
        <v>17659307</v>
      </c>
      <c r="Q10" s="295">
        <v>0</v>
      </c>
      <c r="R10" s="296">
        <v>37496384</v>
      </c>
      <c r="S10" s="296">
        <v>74278000</v>
      </c>
      <c r="T10" s="296">
        <v>53712882</v>
      </c>
      <c r="U10" s="296">
        <v>54685930</v>
      </c>
      <c r="V10" s="296">
        <v>55907960</v>
      </c>
      <c r="W10" s="297">
        <v>276081156</v>
      </c>
      <c r="X10" s="299">
        <v>293740463</v>
      </c>
      <c r="Y10" s="295">
        <v>0</v>
      </c>
      <c r="Z10" s="296">
        <v>0</v>
      </c>
      <c r="AA10" s="297">
        <v>0</v>
      </c>
      <c r="AB10" s="295">
        <v>0</v>
      </c>
      <c r="AC10" s="296">
        <v>14177206</v>
      </c>
      <c r="AD10" s="296">
        <v>26681974</v>
      </c>
      <c r="AE10" s="296">
        <v>23027869</v>
      </c>
      <c r="AF10" s="296">
        <v>26431796</v>
      </c>
      <c r="AG10" s="296">
        <v>29627810</v>
      </c>
      <c r="AH10" s="297">
        <v>119946655</v>
      </c>
      <c r="AI10" s="299">
        <v>119946655</v>
      </c>
      <c r="AJ10" s="295">
        <v>0</v>
      </c>
      <c r="AK10" s="296">
        <v>103578</v>
      </c>
      <c r="AL10" s="297">
        <v>103578</v>
      </c>
      <c r="AM10" s="295">
        <v>0</v>
      </c>
      <c r="AN10" s="296">
        <v>54478</v>
      </c>
      <c r="AO10" s="296">
        <v>474207</v>
      </c>
      <c r="AP10" s="296">
        <v>1210546</v>
      </c>
      <c r="AQ10" s="296">
        <v>3137926</v>
      </c>
      <c r="AR10" s="296">
        <v>7914967</v>
      </c>
      <c r="AS10" s="297">
        <v>12792124</v>
      </c>
      <c r="AT10" s="299">
        <v>12895702</v>
      </c>
      <c r="AU10" s="295">
        <v>2608972</v>
      </c>
      <c r="AV10" s="296">
        <v>9076920</v>
      </c>
      <c r="AW10" s="297">
        <v>11685892</v>
      </c>
      <c r="AX10" s="295">
        <v>0</v>
      </c>
      <c r="AY10" s="296">
        <v>14815687</v>
      </c>
      <c r="AZ10" s="296">
        <v>33477499</v>
      </c>
      <c r="BA10" s="296">
        <v>19032968</v>
      </c>
      <c r="BB10" s="296">
        <v>15228345</v>
      </c>
      <c r="BC10" s="296">
        <v>11089649</v>
      </c>
      <c r="BD10" s="297">
        <v>93644148</v>
      </c>
      <c r="BE10" s="299">
        <v>105330040</v>
      </c>
      <c r="BF10" s="295">
        <v>197337</v>
      </c>
      <c r="BG10" s="296">
        <v>1216948</v>
      </c>
      <c r="BH10" s="300">
        <v>1414285</v>
      </c>
      <c r="BI10" s="301">
        <v>0</v>
      </c>
      <c r="BJ10" s="296">
        <v>1162218</v>
      </c>
      <c r="BK10" s="296">
        <v>2818037</v>
      </c>
      <c r="BL10" s="296">
        <v>1620285</v>
      </c>
      <c r="BM10" s="296">
        <v>1277877</v>
      </c>
      <c r="BN10" s="296">
        <v>1111609</v>
      </c>
      <c r="BO10" s="297">
        <v>7990026</v>
      </c>
      <c r="BP10" s="299">
        <v>9404311</v>
      </c>
      <c r="BQ10" s="295">
        <v>1863169</v>
      </c>
      <c r="BR10" s="296">
        <v>2592383</v>
      </c>
      <c r="BS10" s="297">
        <v>4455552</v>
      </c>
      <c r="BT10" s="295">
        <v>0</v>
      </c>
      <c r="BU10" s="296">
        <v>7286795</v>
      </c>
      <c r="BV10" s="296">
        <v>10826283</v>
      </c>
      <c r="BW10" s="296">
        <v>8821214</v>
      </c>
      <c r="BX10" s="296">
        <v>8609986</v>
      </c>
      <c r="BY10" s="296">
        <v>6163925</v>
      </c>
      <c r="BZ10" s="297">
        <v>41708203</v>
      </c>
      <c r="CA10" s="299">
        <v>46163755</v>
      </c>
      <c r="CB10" s="295">
        <v>1164495</v>
      </c>
      <c r="CC10" s="296">
        <v>3209869</v>
      </c>
      <c r="CD10" s="297">
        <v>4374364</v>
      </c>
      <c r="CE10" s="295">
        <v>0</v>
      </c>
      <c r="CF10" s="296">
        <v>25950209</v>
      </c>
      <c r="CG10" s="296">
        <v>42500595</v>
      </c>
      <c r="CH10" s="296">
        <v>27880330</v>
      </c>
      <c r="CI10" s="296">
        <v>14867221</v>
      </c>
      <c r="CJ10" s="296">
        <v>8138659</v>
      </c>
      <c r="CK10" s="297">
        <v>119337014</v>
      </c>
      <c r="CL10" s="299">
        <v>123711378</v>
      </c>
      <c r="CM10" s="295">
        <v>0</v>
      </c>
      <c r="CN10" s="296">
        <v>0</v>
      </c>
      <c r="CO10" s="297">
        <v>0</v>
      </c>
      <c r="CP10" s="301">
        <v>0</v>
      </c>
      <c r="CQ10" s="296">
        <v>21556957</v>
      </c>
      <c r="CR10" s="296">
        <v>30280755</v>
      </c>
      <c r="CS10" s="296">
        <v>18643242</v>
      </c>
      <c r="CT10" s="296">
        <v>9439728</v>
      </c>
      <c r="CU10" s="296">
        <v>4970534</v>
      </c>
      <c r="CV10" s="297">
        <v>84891216</v>
      </c>
      <c r="CW10" s="299">
        <v>84891216</v>
      </c>
      <c r="CX10" s="295">
        <v>1164495</v>
      </c>
      <c r="CY10" s="296">
        <v>3209869</v>
      </c>
      <c r="CZ10" s="297">
        <v>4374364</v>
      </c>
      <c r="DA10" s="295">
        <v>0</v>
      </c>
      <c r="DB10" s="296">
        <v>4393252</v>
      </c>
      <c r="DC10" s="296">
        <v>12219840</v>
      </c>
      <c r="DD10" s="296">
        <v>9237088</v>
      </c>
      <c r="DE10" s="296">
        <v>5427493</v>
      </c>
      <c r="DF10" s="296">
        <v>3168125</v>
      </c>
      <c r="DG10" s="297">
        <v>34445798</v>
      </c>
      <c r="DH10" s="299">
        <v>38820162</v>
      </c>
      <c r="DI10" s="295">
        <v>21056</v>
      </c>
      <c r="DJ10" s="296">
        <v>331488</v>
      </c>
      <c r="DK10" s="300">
        <v>352544</v>
      </c>
      <c r="DL10" s="301">
        <v>0</v>
      </c>
      <c r="DM10" s="296">
        <v>2170417</v>
      </c>
      <c r="DN10" s="296">
        <v>6951046</v>
      </c>
      <c r="DO10" s="296">
        <v>13238185</v>
      </c>
      <c r="DP10" s="296">
        <v>8739104</v>
      </c>
      <c r="DQ10" s="296">
        <v>7836664</v>
      </c>
      <c r="DR10" s="297">
        <v>38935416</v>
      </c>
      <c r="DS10" s="299">
        <v>39287960</v>
      </c>
      <c r="DT10" s="295">
        <v>0</v>
      </c>
      <c r="DU10" s="296">
        <v>299987</v>
      </c>
      <c r="DV10" s="297">
        <v>299987</v>
      </c>
      <c r="DW10" s="295">
        <v>0</v>
      </c>
      <c r="DX10" s="296">
        <v>1790473</v>
      </c>
      <c r="DY10" s="296">
        <v>5866923</v>
      </c>
      <c r="DZ10" s="296">
        <v>10771718</v>
      </c>
      <c r="EA10" s="296">
        <v>6468267</v>
      </c>
      <c r="EB10" s="296">
        <v>5029741</v>
      </c>
      <c r="EC10" s="297">
        <v>29927122</v>
      </c>
      <c r="ED10" s="299">
        <v>30227109</v>
      </c>
      <c r="EE10" s="295">
        <v>21056</v>
      </c>
      <c r="EF10" s="300">
        <v>31501</v>
      </c>
      <c r="EG10" s="297">
        <v>52557</v>
      </c>
      <c r="EH10" s="295">
        <v>0</v>
      </c>
      <c r="EI10" s="296">
        <v>379944</v>
      </c>
      <c r="EJ10" s="296">
        <v>1084123</v>
      </c>
      <c r="EK10" s="296">
        <v>2466467</v>
      </c>
      <c r="EL10" s="296">
        <v>2270837</v>
      </c>
      <c r="EM10" s="296">
        <v>2806923</v>
      </c>
      <c r="EN10" s="300">
        <v>9008294</v>
      </c>
      <c r="EO10" s="299">
        <v>9060851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2694449</v>
      </c>
      <c r="FM10" s="296">
        <v>5281142</v>
      </c>
      <c r="FN10" s="297">
        <v>7975591</v>
      </c>
      <c r="FO10" s="295">
        <v>0</v>
      </c>
      <c r="FP10" s="296">
        <v>4451366</v>
      </c>
      <c r="FQ10" s="296">
        <v>16305324</v>
      </c>
      <c r="FR10" s="296">
        <v>10882958</v>
      </c>
      <c r="FS10" s="296">
        <v>9061430</v>
      </c>
      <c r="FT10" s="296">
        <v>7220684</v>
      </c>
      <c r="FU10" s="297">
        <v>47921762</v>
      </c>
      <c r="FV10" s="299">
        <v>55897353</v>
      </c>
      <c r="FW10" s="302">
        <v>888416</v>
      </c>
      <c r="FX10" s="296">
        <v>3492551</v>
      </c>
      <c r="FY10" s="300">
        <v>4380967</v>
      </c>
      <c r="FZ10" s="301">
        <v>0</v>
      </c>
      <c r="GA10" s="296">
        <v>3103727</v>
      </c>
      <c r="GB10" s="296">
        <v>14785720</v>
      </c>
      <c r="GC10" s="296">
        <v>10021737</v>
      </c>
      <c r="GD10" s="296">
        <v>8140356</v>
      </c>
      <c r="GE10" s="296">
        <v>6782965</v>
      </c>
      <c r="GF10" s="297">
        <v>42834505</v>
      </c>
      <c r="GG10" s="303">
        <v>47215472</v>
      </c>
      <c r="GH10" s="302">
        <v>177847</v>
      </c>
      <c r="GI10" s="296">
        <v>236771</v>
      </c>
      <c r="GJ10" s="300">
        <v>414618</v>
      </c>
      <c r="GK10" s="301">
        <v>0</v>
      </c>
      <c r="GL10" s="296">
        <v>486779</v>
      </c>
      <c r="GM10" s="296">
        <v>377391</v>
      </c>
      <c r="GN10" s="296">
        <v>406501</v>
      </c>
      <c r="GO10" s="296">
        <v>445354</v>
      </c>
      <c r="GP10" s="296">
        <v>276019</v>
      </c>
      <c r="GQ10" s="297">
        <v>1992044</v>
      </c>
      <c r="GR10" s="299">
        <v>2406662</v>
      </c>
      <c r="GS10" s="295">
        <v>1628186</v>
      </c>
      <c r="GT10" s="296">
        <v>1551820</v>
      </c>
      <c r="GU10" s="297">
        <v>3180006</v>
      </c>
      <c r="GV10" s="295">
        <v>0</v>
      </c>
      <c r="GW10" s="296">
        <v>860860</v>
      </c>
      <c r="GX10" s="296">
        <v>1142213</v>
      </c>
      <c r="GY10" s="296">
        <v>454720</v>
      </c>
      <c r="GZ10" s="296">
        <v>475720</v>
      </c>
      <c r="HA10" s="296">
        <v>161700</v>
      </c>
      <c r="HB10" s="300">
        <v>3095213</v>
      </c>
      <c r="HC10" s="299">
        <v>6275219</v>
      </c>
      <c r="HD10" s="295">
        <v>5947420</v>
      </c>
      <c r="HE10" s="296">
        <v>9728492</v>
      </c>
      <c r="HF10" s="300">
        <v>15675912</v>
      </c>
      <c r="HG10" s="301">
        <v>0</v>
      </c>
      <c r="HH10" s="296">
        <v>45131777</v>
      </c>
      <c r="HI10" s="296">
        <v>61322883</v>
      </c>
      <c r="HJ10" s="296">
        <v>56542552</v>
      </c>
      <c r="HK10" s="296">
        <v>62005659</v>
      </c>
      <c r="HL10" s="296">
        <v>33885493</v>
      </c>
      <c r="HM10" s="297">
        <v>258888364</v>
      </c>
      <c r="HN10" s="299">
        <v>274564276</v>
      </c>
      <c r="HO10" s="295">
        <v>0</v>
      </c>
      <c r="HP10" s="296">
        <v>0</v>
      </c>
      <c r="HQ10" s="300">
        <v>0</v>
      </c>
      <c r="HR10" s="301">
        <v>0</v>
      </c>
      <c r="HS10" s="296">
        <v>0</v>
      </c>
      <c r="HT10" s="296">
        <v>0</v>
      </c>
      <c r="HU10" s="296">
        <v>133878</v>
      </c>
      <c r="HV10" s="296">
        <v>0</v>
      </c>
      <c r="HW10" s="296">
        <v>0</v>
      </c>
      <c r="HX10" s="297">
        <v>133878</v>
      </c>
      <c r="HY10" s="298">
        <v>133878</v>
      </c>
      <c r="HZ10" s="302">
        <v>0</v>
      </c>
      <c r="IA10" s="296">
        <v>0</v>
      </c>
      <c r="IB10" s="297">
        <v>0</v>
      </c>
      <c r="IC10" s="295">
        <v>0</v>
      </c>
      <c r="ID10" s="296">
        <v>0</v>
      </c>
      <c r="IE10" s="296">
        <v>0</v>
      </c>
      <c r="IF10" s="296">
        <v>0</v>
      </c>
      <c r="IG10" s="296">
        <v>0</v>
      </c>
      <c r="IH10" s="296">
        <v>0</v>
      </c>
      <c r="II10" s="300">
        <v>0</v>
      </c>
      <c r="IJ10" s="299">
        <v>0</v>
      </c>
      <c r="IK10" s="304">
        <v>252337</v>
      </c>
      <c r="IL10" s="305">
        <v>552206</v>
      </c>
      <c r="IM10" s="306">
        <v>804543</v>
      </c>
      <c r="IN10" s="307">
        <v>0</v>
      </c>
      <c r="IO10" s="308">
        <v>25625733</v>
      </c>
      <c r="IP10" s="309">
        <v>38283873</v>
      </c>
      <c r="IQ10" s="310">
        <v>36835001</v>
      </c>
      <c r="IR10" s="308">
        <v>25645208</v>
      </c>
      <c r="IS10" s="310">
        <v>21522011</v>
      </c>
      <c r="IT10" s="311">
        <v>147911826</v>
      </c>
      <c r="IU10" s="312">
        <v>148716369</v>
      </c>
      <c r="IV10" s="313">
        <v>0</v>
      </c>
      <c r="IW10" s="314">
        <v>0</v>
      </c>
      <c r="IX10" s="315">
        <v>0</v>
      </c>
      <c r="IY10" s="403">
        <v>0</v>
      </c>
      <c r="IZ10" s="316">
        <v>248595</v>
      </c>
      <c r="JA10" s="316">
        <v>1333411</v>
      </c>
      <c r="JB10" s="316">
        <v>1585546</v>
      </c>
      <c r="JC10" s="316">
        <v>2886926</v>
      </c>
      <c r="JD10" s="316">
        <v>1932456</v>
      </c>
      <c r="JE10" s="317">
        <v>7986934</v>
      </c>
      <c r="JF10" s="318">
        <v>7986934</v>
      </c>
      <c r="JG10" s="319">
        <v>0</v>
      </c>
      <c r="JH10" s="316">
        <v>0</v>
      </c>
      <c r="JI10" s="320">
        <v>0</v>
      </c>
      <c r="JJ10" s="413">
        <v>0</v>
      </c>
      <c r="JK10" s="316">
        <v>89471</v>
      </c>
      <c r="JL10" s="316">
        <v>461697</v>
      </c>
      <c r="JM10" s="316">
        <v>515588</v>
      </c>
      <c r="JN10" s="316">
        <v>713488</v>
      </c>
      <c r="JO10" s="316">
        <v>1303503</v>
      </c>
      <c r="JP10" s="320">
        <v>3083747</v>
      </c>
      <c r="JQ10" s="321">
        <v>3083747</v>
      </c>
      <c r="JR10" s="319">
        <v>0</v>
      </c>
      <c r="JS10" s="316">
        <v>0</v>
      </c>
      <c r="JT10" s="317">
        <v>0</v>
      </c>
      <c r="JU10" s="322">
        <v>0</v>
      </c>
      <c r="JV10" s="316">
        <v>11637861</v>
      </c>
      <c r="JW10" s="316">
        <v>17798525</v>
      </c>
      <c r="JX10" s="316">
        <v>11664703</v>
      </c>
      <c r="JY10" s="316">
        <v>5160515</v>
      </c>
      <c r="JZ10" s="316">
        <v>2729643</v>
      </c>
      <c r="KA10" s="320">
        <v>48991247</v>
      </c>
      <c r="KB10" s="318">
        <v>48991247</v>
      </c>
      <c r="KC10" s="319">
        <v>0</v>
      </c>
      <c r="KD10" s="316">
        <v>0</v>
      </c>
      <c r="KE10" s="317">
        <v>0</v>
      </c>
      <c r="KF10" s="322">
        <v>0</v>
      </c>
      <c r="KG10" s="316">
        <v>1659280</v>
      </c>
      <c r="KH10" s="316">
        <v>2596613</v>
      </c>
      <c r="KI10" s="316">
        <v>3940756</v>
      </c>
      <c r="KJ10" s="316">
        <v>1648665</v>
      </c>
      <c r="KK10" s="316">
        <v>2320677</v>
      </c>
      <c r="KL10" s="320">
        <v>12165991</v>
      </c>
      <c r="KM10" s="318">
        <v>12165991</v>
      </c>
      <c r="KN10" s="323">
        <v>252337</v>
      </c>
      <c r="KO10" s="324">
        <v>552206</v>
      </c>
      <c r="KP10" s="320">
        <v>804543</v>
      </c>
      <c r="KQ10" s="322">
        <v>0</v>
      </c>
      <c r="KR10" s="316">
        <v>2751466</v>
      </c>
      <c r="KS10" s="316">
        <v>4205556</v>
      </c>
      <c r="KT10" s="316">
        <v>5985772</v>
      </c>
      <c r="KU10" s="316">
        <v>6299725</v>
      </c>
      <c r="KV10" s="316">
        <v>3517741</v>
      </c>
      <c r="KW10" s="320">
        <v>22760260</v>
      </c>
      <c r="KX10" s="325">
        <v>23564803</v>
      </c>
      <c r="KY10" s="323">
        <v>0</v>
      </c>
      <c r="KZ10" s="324">
        <v>0</v>
      </c>
      <c r="LA10" s="320">
        <v>0</v>
      </c>
      <c r="LB10" s="322">
        <v>0</v>
      </c>
      <c r="LC10" s="316">
        <v>24089</v>
      </c>
      <c r="LD10" s="316">
        <v>5688</v>
      </c>
      <c r="LE10" s="316">
        <v>31461</v>
      </c>
      <c r="LF10" s="316">
        <v>61034</v>
      </c>
      <c r="LG10" s="316">
        <v>0</v>
      </c>
      <c r="LH10" s="320">
        <v>122272</v>
      </c>
      <c r="LI10" s="325">
        <v>122272</v>
      </c>
      <c r="LJ10" s="313">
        <v>0</v>
      </c>
      <c r="LK10" s="314">
        <v>0</v>
      </c>
      <c r="LL10" s="315">
        <v>0</v>
      </c>
      <c r="LM10" s="413">
        <v>0</v>
      </c>
      <c r="LN10" s="316">
        <v>9045988</v>
      </c>
      <c r="LO10" s="316">
        <v>11292436</v>
      </c>
      <c r="LP10" s="316">
        <v>12278847</v>
      </c>
      <c r="LQ10" s="316">
        <v>7160045</v>
      </c>
      <c r="LR10" s="316">
        <v>6895727</v>
      </c>
      <c r="LS10" s="320">
        <v>46673043</v>
      </c>
      <c r="LT10" s="318">
        <v>46673043</v>
      </c>
      <c r="LU10" s="313">
        <v>0</v>
      </c>
      <c r="LV10" s="314">
        <v>0</v>
      </c>
      <c r="LW10" s="315">
        <v>0</v>
      </c>
      <c r="LX10" s="413">
        <v>0</v>
      </c>
      <c r="LY10" s="316">
        <v>0</v>
      </c>
      <c r="LZ10" s="316">
        <v>0</v>
      </c>
      <c r="MA10" s="316">
        <v>0</v>
      </c>
      <c r="MB10" s="316">
        <v>0</v>
      </c>
      <c r="MC10" s="316">
        <v>61810</v>
      </c>
      <c r="MD10" s="320">
        <v>61810</v>
      </c>
      <c r="ME10" s="318">
        <v>61810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0</v>
      </c>
      <c r="ML10" s="316">
        <v>0</v>
      </c>
      <c r="MM10" s="316">
        <v>0</v>
      </c>
      <c r="MN10" s="316">
        <v>0</v>
      </c>
      <c r="MO10" s="320">
        <v>0</v>
      </c>
      <c r="MP10" s="321">
        <v>0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0</v>
      </c>
      <c r="NG10" s="316">
        <v>0</v>
      </c>
      <c r="NH10" s="316">
        <v>0</v>
      </c>
      <c r="NI10" s="316">
        <v>283508</v>
      </c>
      <c r="NJ10" s="316">
        <v>278270</v>
      </c>
      <c r="NK10" s="320">
        <v>561778</v>
      </c>
      <c r="NL10" s="318">
        <v>561778</v>
      </c>
      <c r="NM10" s="319">
        <v>0</v>
      </c>
      <c r="NN10" s="316">
        <v>0</v>
      </c>
      <c r="NO10" s="320">
        <v>0</v>
      </c>
      <c r="NP10" s="413">
        <v>0</v>
      </c>
      <c r="NQ10" s="316">
        <v>168983</v>
      </c>
      <c r="NR10" s="316">
        <v>589947</v>
      </c>
      <c r="NS10" s="316">
        <v>832328</v>
      </c>
      <c r="NT10" s="316">
        <v>1431302</v>
      </c>
      <c r="NU10" s="316">
        <v>2482184</v>
      </c>
      <c r="NV10" s="320">
        <v>5504744</v>
      </c>
      <c r="NW10" s="321">
        <v>5504744</v>
      </c>
      <c r="NX10" s="319">
        <v>0</v>
      </c>
      <c r="NY10" s="316">
        <v>0</v>
      </c>
      <c r="NZ10" s="320">
        <v>0</v>
      </c>
      <c r="OA10" s="413">
        <v>0</v>
      </c>
      <c r="OB10" s="316">
        <v>0</v>
      </c>
      <c r="OC10" s="316">
        <v>0</v>
      </c>
      <c r="OD10" s="316">
        <v>0</v>
      </c>
      <c r="OE10" s="316">
        <v>0</v>
      </c>
      <c r="OF10" s="316">
        <v>0</v>
      </c>
      <c r="OG10" s="320">
        <v>0</v>
      </c>
      <c r="OH10" s="321">
        <v>0</v>
      </c>
      <c r="OI10" s="319">
        <v>0</v>
      </c>
      <c r="OJ10" s="316">
        <v>0</v>
      </c>
      <c r="OK10" s="320">
        <v>0</v>
      </c>
      <c r="OL10" s="413">
        <v>0</v>
      </c>
      <c r="OM10" s="316">
        <v>8872152</v>
      </c>
      <c r="ON10" s="316">
        <v>27835731</v>
      </c>
      <c r="OO10" s="316">
        <v>62121775</v>
      </c>
      <c r="OP10" s="316">
        <v>93464143</v>
      </c>
      <c r="OQ10" s="316">
        <v>49559130</v>
      </c>
      <c r="OR10" s="320">
        <v>241852931</v>
      </c>
      <c r="OS10" s="325">
        <v>241852931</v>
      </c>
      <c r="OT10" s="319">
        <v>0</v>
      </c>
      <c r="OU10" s="316">
        <v>0</v>
      </c>
      <c r="OV10" s="320">
        <v>0</v>
      </c>
      <c r="OW10" s="413">
        <v>0</v>
      </c>
      <c r="OX10" s="316">
        <v>1961959</v>
      </c>
      <c r="OY10" s="316">
        <v>6629596</v>
      </c>
      <c r="OZ10" s="316">
        <v>35938467</v>
      </c>
      <c r="PA10" s="316">
        <v>48406369</v>
      </c>
      <c r="PB10" s="316">
        <v>28104199</v>
      </c>
      <c r="PC10" s="320">
        <v>121040590</v>
      </c>
      <c r="PD10" s="325">
        <v>121040590</v>
      </c>
      <c r="PE10" s="319">
        <v>0</v>
      </c>
      <c r="PF10" s="316">
        <v>0</v>
      </c>
      <c r="PG10" s="320">
        <v>0</v>
      </c>
      <c r="PH10" s="413">
        <v>0</v>
      </c>
      <c r="PI10" s="316">
        <v>6910193</v>
      </c>
      <c r="PJ10" s="316">
        <v>21206135</v>
      </c>
      <c r="PK10" s="316">
        <v>26063281</v>
      </c>
      <c r="PL10" s="316">
        <v>42749042</v>
      </c>
      <c r="PM10" s="316">
        <v>19243079</v>
      </c>
      <c r="PN10" s="320">
        <v>116171730</v>
      </c>
      <c r="PO10" s="318">
        <v>116171730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0</v>
      </c>
      <c r="QF10" s="316">
        <v>0</v>
      </c>
      <c r="QG10" s="316">
        <v>120027</v>
      </c>
      <c r="QH10" s="316">
        <v>2308732</v>
      </c>
      <c r="QI10" s="316">
        <v>2211852</v>
      </c>
      <c r="QJ10" s="320">
        <v>4640611</v>
      </c>
      <c r="QK10" s="321">
        <v>4640611</v>
      </c>
      <c r="QL10" s="319">
        <v>14749235</v>
      </c>
      <c r="QM10" s="316">
        <v>32093026</v>
      </c>
      <c r="QN10" s="317">
        <v>46842261</v>
      </c>
      <c r="QO10" s="322">
        <v>0</v>
      </c>
      <c r="QP10" s="316">
        <v>149698038</v>
      </c>
      <c r="QQ10" s="316">
        <v>267477452</v>
      </c>
      <c r="QR10" s="316">
        <v>261347561</v>
      </c>
      <c r="QS10" s="316">
        <v>268468695</v>
      </c>
      <c r="QT10" s="316">
        <v>184070601</v>
      </c>
      <c r="QU10" s="320">
        <v>1131062347</v>
      </c>
      <c r="QV10" s="325">
        <v>1177904608</v>
      </c>
    </row>
    <row r="11" spans="1:464" s="70" customFormat="1" ht="21" customHeight="1" x14ac:dyDescent="0.2">
      <c r="B11" s="410" t="s">
        <v>6</v>
      </c>
      <c r="C11" s="326">
        <v>4860994</v>
      </c>
      <c r="D11" s="327">
        <v>7174232</v>
      </c>
      <c r="E11" s="328">
        <v>12035226</v>
      </c>
      <c r="F11" s="329">
        <v>0</v>
      </c>
      <c r="G11" s="327">
        <v>59392328</v>
      </c>
      <c r="H11" s="327">
        <v>68869545</v>
      </c>
      <c r="I11" s="327">
        <v>53040683</v>
      </c>
      <c r="J11" s="327">
        <v>59771559</v>
      </c>
      <c r="K11" s="327">
        <v>42261095</v>
      </c>
      <c r="L11" s="329">
        <v>283335210</v>
      </c>
      <c r="M11" s="330">
        <v>295370436</v>
      </c>
      <c r="N11" s="326">
        <v>1663933</v>
      </c>
      <c r="O11" s="327">
        <v>3277951</v>
      </c>
      <c r="P11" s="328">
        <v>4941884</v>
      </c>
      <c r="Q11" s="326">
        <v>0</v>
      </c>
      <c r="R11" s="327">
        <v>19083252</v>
      </c>
      <c r="S11" s="327">
        <v>23520571</v>
      </c>
      <c r="T11" s="327">
        <v>18341944</v>
      </c>
      <c r="U11" s="327">
        <v>22872672</v>
      </c>
      <c r="V11" s="327">
        <v>20130804</v>
      </c>
      <c r="W11" s="328">
        <v>103949243</v>
      </c>
      <c r="X11" s="330">
        <v>108891127</v>
      </c>
      <c r="Y11" s="326">
        <v>0</v>
      </c>
      <c r="Z11" s="327">
        <v>0</v>
      </c>
      <c r="AA11" s="328">
        <v>0</v>
      </c>
      <c r="AB11" s="326">
        <v>0</v>
      </c>
      <c r="AC11" s="327">
        <v>6274041</v>
      </c>
      <c r="AD11" s="327">
        <v>9498419</v>
      </c>
      <c r="AE11" s="327">
        <v>8482641</v>
      </c>
      <c r="AF11" s="327">
        <v>12019310</v>
      </c>
      <c r="AG11" s="327">
        <v>11363347</v>
      </c>
      <c r="AH11" s="328">
        <v>47637758</v>
      </c>
      <c r="AI11" s="330">
        <v>47637758</v>
      </c>
      <c r="AJ11" s="326">
        <v>0</v>
      </c>
      <c r="AK11" s="327">
        <v>0</v>
      </c>
      <c r="AL11" s="328">
        <v>0</v>
      </c>
      <c r="AM11" s="326">
        <v>0</v>
      </c>
      <c r="AN11" s="327">
        <v>163453</v>
      </c>
      <c r="AO11" s="327">
        <v>75464</v>
      </c>
      <c r="AP11" s="327">
        <v>480704</v>
      </c>
      <c r="AQ11" s="327">
        <v>1217815</v>
      </c>
      <c r="AR11" s="327">
        <v>1786632</v>
      </c>
      <c r="AS11" s="328">
        <v>3724068</v>
      </c>
      <c r="AT11" s="330">
        <v>3724068</v>
      </c>
      <c r="AU11" s="326">
        <v>990292</v>
      </c>
      <c r="AV11" s="327">
        <v>2273170</v>
      </c>
      <c r="AW11" s="328">
        <v>3263462</v>
      </c>
      <c r="AX11" s="326">
        <v>0</v>
      </c>
      <c r="AY11" s="327">
        <v>8152010</v>
      </c>
      <c r="AZ11" s="327">
        <v>9382411</v>
      </c>
      <c r="BA11" s="327">
        <v>5662281</v>
      </c>
      <c r="BB11" s="327">
        <v>5410350</v>
      </c>
      <c r="BC11" s="327">
        <v>3846320</v>
      </c>
      <c r="BD11" s="328">
        <v>32453372</v>
      </c>
      <c r="BE11" s="330">
        <v>35716834</v>
      </c>
      <c r="BF11" s="326">
        <v>52276</v>
      </c>
      <c r="BG11" s="327">
        <v>332831</v>
      </c>
      <c r="BH11" s="331">
        <v>385107</v>
      </c>
      <c r="BI11" s="332">
        <v>0</v>
      </c>
      <c r="BJ11" s="327">
        <v>616749</v>
      </c>
      <c r="BK11" s="327">
        <v>490585</v>
      </c>
      <c r="BL11" s="327">
        <v>437133</v>
      </c>
      <c r="BM11" s="327">
        <v>538122</v>
      </c>
      <c r="BN11" s="327">
        <v>436271</v>
      </c>
      <c r="BO11" s="328">
        <v>2518860</v>
      </c>
      <c r="BP11" s="330">
        <v>2903967</v>
      </c>
      <c r="BQ11" s="326">
        <v>621365</v>
      </c>
      <c r="BR11" s="327">
        <v>671950</v>
      </c>
      <c r="BS11" s="328">
        <v>1293315</v>
      </c>
      <c r="BT11" s="326">
        <v>0</v>
      </c>
      <c r="BU11" s="327">
        <v>3876999</v>
      </c>
      <c r="BV11" s="327">
        <v>4073692</v>
      </c>
      <c r="BW11" s="327">
        <v>3279185</v>
      </c>
      <c r="BX11" s="327">
        <v>3687075</v>
      </c>
      <c r="BY11" s="327">
        <v>2698234</v>
      </c>
      <c r="BZ11" s="328">
        <v>17615185</v>
      </c>
      <c r="CA11" s="330">
        <v>18908500</v>
      </c>
      <c r="CB11" s="326">
        <v>340943</v>
      </c>
      <c r="CC11" s="327">
        <v>669284</v>
      </c>
      <c r="CD11" s="328">
        <v>1010227</v>
      </c>
      <c r="CE11" s="326">
        <v>0</v>
      </c>
      <c r="CF11" s="327">
        <v>14160863</v>
      </c>
      <c r="CG11" s="327">
        <v>13475828</v>
      </c>
      <c r="CH11" s="327">
        <v>9520518</v>
      </c>
      <c r="CI11" s="327">
        <v>6946630</v>
      </c>
      <c r="CJ11" s="327">
        <v>2459505</v>
      </c>
      <c r="CK11" s="328">
        <v>46563344</v>
      </c>
      <c r="CL11" s="330">
        <v>47573571</v>
      </c>
      <c r="CM11" s="326">
        <v>0</v>
      </c>
      <c r="CN11" s="327">
        <v>0</v>
      </c>
      <c r="CO11" s="328">
        <v>0</v>
      </c>
      <c r="CP11" s="332">
        <v>0</v>
      </c>
      <c r="CQ11" s="327">
        <v>11204443</v>
      </c>
      <c r="CR11" s="327">
        <v>9595234</v>
      </c>
      <c r="CS11" s="327">
        <v>6706351</v>
      </c>
      <c r="CT11" s="327">
        <v>5166764</v>
      </c>
      <c r="CU11" s="327">
        <v>1598211</v>
      </c>
      <c r="CV11" s="328">
        <v>34271003</v>
      </c>
      <c r="CW11" s="330">
        <v>34271003</v>
      </c>
      <c r="CX11" s="326">
        <v>340943</v>
      </c>
      <c r="CY11" s="327">
        <v>669284</v>
      </c>
      <c r="CZ11" s="328">
        <v>1010227</v>
      </c>
      <c r="DA11" s="326">
        <v>0</v>
      </c>
      <c r="DB11" s="327">
        <v>2956420</v>
      </c>
      <c r="DC11" s="327">
        <v>3880594</v>
      </c>
      <c r="DD11" s="327">
        <v>2814167</v>
      </c>
      <c r="DE11" s="327">
        <v>1779866</v>
      </c>
      <c r="DF11" s="327">
        <v>861294</v>
      </c>
      <c r="DG11" s="328">
        <v>12292341</v>
      </c>
      <c r="DH11" s="330">
        <v>13302568</v>
      </c>
      <c r="DI11" s="326">
        <v>0</v>
      </c>
      <c r="DJ11" s="327">
        <v>0</v>
      </c>
      <c r="DK11" s="331">
        <v>0</v>
      </c>
      <c r="DL11" s="332">
        <v>0</v>
      </c>
      <c r="DM11" s="327">
        <v>1271416</v>
      </c>
      <c r="DN11" s="327">
        <v>2403663</v>
      </c>
      <c r="DO11" s="327">
        <v>2955499</v>
      </c>
      <c r="DP11" s="327">
        <v>2731268</v>
      </c>
      <c r="DQ11" s="327">
        <v>947017</v>
      </c>
      <c r="DR11" s="328">
        <v>10308863</v>
      </c>
      <c r="DS11" s="330">
        <v>10308863</v>
      </c>
      <c r="DT11" s="326">
        <v>0</v>
      </c>
      <c r="DU11" s="327">
        <v>0</v>
      </c>
      <c r="DV11" s="328">
        <v>0</v>
      </c>
      <c r="DW11" s="326">
        <v>0</v>
      </c>
      <c r="DX11" s="327">
        <v>1077418</v>
      </c>
      <c r="DY11" s="327">
        <v>1925524</v>
      </c>
      <c r="DZ11" s="327">
        <v>2649416</v>
      </c>
      <c r="EA11" s="327">
        <v>2316932</v>
      </c>
      <c r="EB11" s="327">
        <v>875167</v>
      </c>
      <c r="EC11" s="328">
        <v>8844457</v>
      </c>
      <c r="ED11" s="330">
        <v>8844457</v>
      </c>
      <c r="EE11" s="326">
        <v>0</v>
      </c>
      <c r="EF11" s="331">
        <v>0</v>
      </c>
      <c r="EG11" s="328">
        <v>0</v>
      </c>
      <c r="EH11" s="326">
        <v>0</v>
      </c>
      <c r="EI11" s="327">
        <v>193998</v>
      </c>
      <c r="EJ11" s="327">
        <v>478139</v>
      </c>
      <c r="EK11" s="327">
        <v>306083</v>
      </c>
      <c r="EL11" s="327">
        <v>414336</v>
      </c>
      <c r="EM11" s="327">
        <v>71850</v>
      </c>
      <c r="EN11" s="331">
        <v>1464406</v>
      </c>
      <c r="EO11" s="330">
        <v>1464406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831818</v>
      </c>
      <c r="FM11" s="327">
        <v>1237264</v>
      </c>
      <c r="FN11" s="328">
        <v>2069082</v>
      </c>
      <c r="FO11" s="326">
        <v>0</v>
      </c>
      <c r="FP11" s="327">
        <v>2923249</v>
      </c>
      <c r="FQ11" s="327">
        <v>5756311</v>
      </c>
      <c r="FR11" s="327">
        <v>4253917</v>
      </c>
      <c r="FS11" s="327">
        <v>4097009</v>
      </c>
      <c r="FT11" s="327">
        <v>2785825</v>
      </c>
      <c r="FU11" s="328">
        <v>19816311</v>
      </c>
      <c r="FV11" s="330">
        <v>21885393</v>
      </c>
      <c r="FW11" s="333">
        <v>536732</v>
      </c>
      <c r="FX11" s="327">
        <v>943768</v>
      </c>
      <c r="FY11" s="331">
        <v>1480500</v>
      </c>
      <c r="FZ11" s="332">
        <v>0</v>
      </c>
      <c r="GA11" s="327">
        <v>2601949</v>
      </c>
      <c r="GB11" s="327">
        <v>5243337</v>
      </c>
      <c r="GC11" s="327">
        <v>3772212</v>
      </c>
      <c r="GD11" s="327">
        <v>3767302</v>
      </c>
      <c r="GE11" s="327">
        <v>2597623</v>
      </c>
      <c r="GF11" s="328">
        <v>17982423</v>
      </c>
      <c r="GG11" s="334">
        <v>19462923</v>
      </c>
      <c r="GH11" s="333">
        <v>58696</v>
      </c>
      <c r="GI11" s="327">
        <v>233996</v>
      </c>
      <c r="GJ11" s="331">
        <v>292692</v>
      </c>
      <c r="GK11" s="332">
        <v>0</v>
      </c>
      <c r="GL11" s="327">
        <v>101990</v>
      </c>
      <c r="GM11" s="327">
        <v>141274</v>
      </c>
      <c r="GN11" s="327">
        <v>188475</v>
      </c>
      <c r="GO11" s="327">
        <v>229957</v>
      </c>
      <c r="GP11" s="327">
        <v>69202</v>
      </c>
      <c r="GQ11" s="328">
        <v>730898</v>
      </c>
      <c r="GR11" s="330">
        <v>1023590</v>
      </c>
      <c r="GS11" s="326">
        <v>236390</v>
      </c>
      <c r="GT11" s="327">
        <v>59500</v>
      </c>
      <c r="GU11" s="328">
        <v>295890</v>
      </c>
      <c r="GV11" s="326">
        <v>0</v>
      </c>
      <c r="GW11" s="327">
        <v>219310</v>
      </c>
      <c r="GX11" s="327">
        <v>371700</v>
      </c>
      <c r="GY11" s="327">
        <v>293230</v>
      </c>
      <c r="GZ11" s="327">
        <v>99750</v>
      </c>
      <c r="HA11" s="327">
        <v>119000</v>
      </c>
      <c r="HB11" s="331">
        <v>1102990</v>
      </c>
      <c r="HC11" s="330">
        <v>1398880</v>
      </c>
      <c r="HD11" s="326">
        <v>2024300</v>
      </c>
      <c r="HE11" s="327">
        <v>1989733</v>
      </c>
      <c r="HF11" s="331">
        <v>4014033</v>
      </c>
      <c r="HG11" s="332">
        <v>0</v>
      </c>
      <c r="HH11" s="327">
        <v>21953548</v>
      </c>
      <c r="HI11" s="327">
        <v>23604561</v>
      </c>
      <c r="HJ11" s="327">
        <v>17968805</v>
      </c>
      <c r="HK11" s="327">
        <v>23123980</v>
      </c>
      <c r="HL11" s="327">
        <v>15937944</v>
      </c>
      <c r="HM11" s="328">
        <v>102588838</v>
      </c>
      <c r="HN11" s="330">
        <v>106602871</v>
      </c>
      <c r="HO11" s="326">
        <v>0</v>
      </c>
      <c r="HP11" s="327">
        <v>0</v>
      </c>
      <c r="HQ11" s="331">
        <v>0</v>
      </c>
      <c r="HR11" s="332">
        <v>0</v>
      </c>
      <c r="HS11" s="327">
        <v>0</v>
      </c>
      <c r="HT11" s="327">
        <v>108611</v>
      </c>
      <c r="HU11" s="327">
        <v>0</v>
      </c>
      <c r="HV11" s="327">
        <v>0</v>
      </c>
      <c r="HW11" s="327">
        <v>0</v>
      </c>
      <c r="HX11" s="328">
        <v>108611</v>
      </c>
      <c r="HY11" s="329">
        <v>108611</v>
      </c>
      <c r="HZ11" s="333">
        <v>0</v>
      </c>
      <c r="IA11" s="327">
        <v>0</v>
      </c>
      <c r="IB11" s="328">
        <v>0</v>
      </c>
      <c r="IC11" s="326">
        <v>0</v>
      </c>
      <c r="ID11" s="327">
        <v>0</v>
      </c>
      <c r="IE11" s="327">
        <v>0</v>
      </c>
      <c r="IF11" s="327">
        <v>0</v>
      </c>
      <c r="IG11" s="327">
        <v>0</v>
      </c>
      <c r="IH11" s="327">
        <v>0</v>
      </c>
      <c r="II11" s="331">
        <v>0</v>
      </c>
      <c r="IJ11" s="330">
        <v>0</v>
      </c>
      <c r="IK11" s="335">
        <v>0</v>
      </c>
      <c r="IL11" s="336">
        <v>250539</v>
      </c>
      <c r="IM11" s="337">
        <v>250539</v>
      </c>
      <c r="IN11" s="338">
        <v>0</v>
      </c>
      <c r="IO11" s="336">
        <v>11185377</v>
      </c>
      <c r="IP11" s="339">
        <v>17393762</v>
      </c>
      <c r="IQ11" s="337">
        <v>15203097</v>
      </c>
      <c r="IR11" s="336">
        <v>17185398</v>
      </c>
      <c r="IS11" s="337">
        <v>11683370</v>
      </c>
      <c r="IT11" s="340">
        <v>72651004</v>
      </c>
      <c r="IU11" s="341">
        <v>72901543</v>
      </c>
      <c r="IV11" s="342">
        <v>0</v>
      </c>
      <c r="IW11" s="343">
        <v>0</v>
      </c>
      <c r="IX11" s="344">
        <v>0</v>
      </c>
      <c r="IY11" s="404">
        <v>0</v>
      </c>
      <c r="IZ11" s="345">
        <v>557036</v>
      </c>
      <c r="JA11" s="345">
        <v>881864</v>
      </c>
      <c r="JB11" s="345">
        <v>1088221</v>
      </c>
      <c r="JC11" s="345">
        <v>2652451</v>
      </c>
      <c r="JD11" s="345">
        <v>1516995</v>
      </c>
      <c r="JE11" s="346">
        <v>6696567</v>
      </c>
      <c r="JF11" s="347">
        <v>6696567</v>
      </c>
      <c r="JG11" s="348">
        <v>0</v>
      </c>
      <c r="JH11" s="345">
        <v>0</v>
      </c>
      <c r="JI11" s="349">
        <v>0</v>
      </c>
      <c r="JJ11" s="413">
        <v>0</v>
      </c>
      <c r="JK11" s="345">
        <v>76690</v>
      </c>
      <c r="JL11" s="345">
        <v>360194</v>
      </c>
      <c r="JM11" s="345">
        <v>164012</v>
      </c>
      <c r="JN11" s="345">
        <v>111043</v>
      </c>
      <c r="JO11" s="345">
        <v>309366</v>
      </c>
      <c r="JP11" s="349">
        <v>1021305</v>
      </c>
      <c r="JQ11" s="350">
        <v>1021305</v>
      </c>
      <c r="JR11" s="348">
        <v>0</v>
      </c>
      <c r="JS11" s="345">
        <v>0</v>
      </c>
      <c r="JT11" s="346">
        <v>0</v>
      </c>
      <c r="JU11" s="351">
        <v>0</v>
      </c>
      <c r="JV11" s="345">
        <v>4855628</v>
      </c>
      <c r="JW11" s="345">
        <v>5046835</v>
      </c>
      <c r="JX11" s="345">
        <v>3052824</v>
      </c>
      <c r="JY11" s="345">
        <v>3055229</v>
      </c>
      <c r="JZ11" s="345">
        <v>648446</v>
      </c>
      <c r="KA11" s="349">
        <v>16658962</v>
      </c>
      <c r="KB11" s="347">
        <v>16658962</v>
      </c>
      <c r="KC11" s="348">
        <v>0</v>
      </c>
      <c r="KD11" s="345">
        <v>0</v>
      </c>
      <c r="KE11" s="346">
        <v>0</v>
      </c>
      <c r="KF11" s="351">
        <v>0</v>
      </c>
      <c r="KG11" s="345">
        <v>426804</v>
      </c>
      <c r="KH11" s="345">
        <v>1900833</v>
      </c>
      <c r="KI11" s="345">
        <v>1480248</v>
      </c>
      <c r="KJ11" s="345">
        <v>968894</v>
      </c>
      <c r="KK11" s="345">
        <v>985910</v>
      </c>
      <c r="KL11" s="349">
        <v>5762689</v>
      </c>
      <c r="KM11" s="347">
        <v>5762689</v>
      </c>
      <c r="KN11" s="352">
        <v>0</v>
      </c>
      <c r="KO11" s="353">
        <v>250539</v>
      </c>
      <c r="KP11" s="349">
        <v>250539</v>
      </c>
      <c r="KQ11" s="351">
        <v>0</v>
      </c>
      <c r="KR11" s="345">
        <v>1411023</v>
      </c>
      <c r="KS11" s="345">
        <v>1310122</v>
      </c>
      <c r="KT11" s="345">
        <v>844451</v>
      </c>
      <c r="KU11" s="345">
        <v>862669</v>
      </c>
      <c r="KV11" s="345">
        <v>414956</v>
      </c>
      <c r="KW11" s="349">
        <v>4843221</v>
      </c>
      <c r="KX11" s="354">
        <v>5093760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4">
        <v>0</v>
      </c>
      <c r="LJ11" s="342">
        <v>0</v>
      </c>
      <c r="LK11" s="343">
        <v>0</v>
      </c>
      <c r="LL11" s="344">
        <v>0</v>
      </c>
      <c r="LM11" s="413">
        <v>0</v>
      </c>
      <c r="LN11" s="345">
        <v>2951325</v>
      </c>
      <c r="LO11" s="345">
        <v>5812031</v>
      </c>
      <c r="LP11" s="345">
        <v>6255586</v>
      </c>
      <c r="LQ11" s="345">
        <v>4500157</v>
      </c>
      <c r="LR11" s="345">
        <v>3909732</v>
      </c>
      <c r="LS11" s="349">
        <v>23428831</v>
      </c>
      <c r="LT11" s="347">
        <v>23428831</v>
      </c>
      <c r="LU11" s="342">
        <v>0</v>
      </c>
      <c r="LV11" s="343">
        <v>0</v>
      </c>
      <c r="LW11" s="344">
        <v>0</v>
      </c>
      <c r="LX11" s="413">
        <v>0</v>
      </c>
      <c r="LY11" s="345">
        <v>0</v>
      </c>
      <c r="LZ11" s="345">
        <v>364376</v>
      </c>
      <c r="MA11" s="345">
        <v>108656</v>
      </c>
      <c r="MB11" s="345">
        <v>0</v>
      </c>
      <c r="MC11" s="345">
        <v>63784</v>
      </c>
      <c r="MD11" s="349">
        <v>536816</v>
      </c>
      <c r="ME11" s="347">
        <v>536816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0</v>
      </c>
      <c r="NG11" s="345">
        <v>228654</v>
      </c>
      <c r="NH11" s="345">
        <v>744500</v>
      </c>
      <c r="NI11" s="345">
        <v>2114990</v>
      </c>
      <c r="NJ11" s="345">
        <v>286262</v>
      </c>
      <c r="NK11" s="349">
        <v>3374406</v>
      </c>
      <c r="NL11" s="347">
        <v>3374406</v>
      </c>
      <c r="NM11" s="348">
        <v>0</v>
      </c>
      <c r="NN11" s="345">
        <v>0</v>
      </c>
      <c r="NO11" s="349">
        <v>0</v>
      </c>
      <c r="NP11" s="413">
        <v>0</v>
      </c>
      <c r="NQ11" s="345">
        <v>906871</v>
      </c>
      <c r="NR11" s="345">
        <v>1488853</v>
      </c>
      <c r="NS11" s="345">
        <v>1390298</v>
      </c>
      <c r="NT11" s="345">
        <v>2879487</v>
      </c>
      <c r="NU11" s="345">
        <v>3525956</v>
      </c>
      <c r="NV11" s="349">
        <v>10191465</v>
      </c>
      <c r="NW11" s="350">
        <v>10191465</v>
      </c>
      <c r="NX11" s="348">
        <v>0</v>
      </c>
      <c r="NY11" s="345">
        <v>0</v>
      </c>
      <c r="NZ11" s="349">
        <v>0</v>
      </c>
      <c r="OA11" s="413">
        <v>0</v>
      </c>
      <c r="OB11" s="345">
        <v>0</v>
      </c>
      <c r="OC11" s="345">
        <v>0</v>
      </c>
      <c r="OD11" s="345">
        <v>74301</v>
      </c>
      <c r="OE11" s="345">
        <v>40478</v>
      </c>
      <c r="OF11" s="345">
        <v>21963</v>
      </c>
      <c r="OG11" s="349">
        <v>136742</v>
      </c>
      <c r="OH11" s="350">
        <v>136742</v>
      </c>
      <c r="OI11" s="348">
        <v>0</v>
      </c>
      <c r="OJ11" s="345">
        <v>0</v>
      </c>
      <c r="OK11" s="349">
        <v>0</v>
      </c>
      <c r="OL11" s="413">
        <v>0</v>
      </c>
      <c r="OM11" s="345">
        <v>2601454</v>
      </c>
      <c r="ON11" s="345">
        <v>4300354</v>
      </c>
      <c r="OO11" s="345">
        <v>16286938</v>
      </c>
      <c r="OP11" s="345">
        <v>22771051</v>
      </c>
      <c r="OQ11" s="345">
        <v>12601101</v>
      </c>
      <c r="OR11" s="349">
        <v>58560898</v>
      </c>
      <c r="OS11" s="354">
        <v>58560898</v>
      </c>
      <c r="OT11" s="348">
        <v>0</v>
      </c>
      <c r="OU11" s="345">
        <v>0</v>
      </c>
      <c r="OV11" s="349">
        <v>0</v>
      </c>
      <c r="OW11" s="413">
        <v>0</v>
      </c>
      <c r="OX11" s="345">
        <v>433009</v>
      </c>
      <c r="OY11" s="345">
        <v>1300168</v>
      </c>
      <c r="OZ11" s="345">
        <v>7333551</v>
      </c>
      <c r="PA11" s="345">
        <v>12765999</v>
      </c>
      <c r="PB11" s="345">
        <v>8079617</v>
      </c>
      <c r="PC11" s="349">
        <v>29912344</v>
      </c>
      <c r="PD11" s="354">
        <v>29912344</v>
      </c>
      <c r="PE11" s="348">
        <v>0</v>
      </c>
      <c r="PF11" s="345">
        <v>0</v>
      </c>
      <c r="PG11" s="349">
        <v>0</v>
      </c>
      <c r="PH11" s="413">
        <v>0</v>
      </c>
      <c r="PI11" s="345">
        <v>2168445</v>
      </c>
      <c r="PJ11" s="345">
        <v>3000186</v>
      </c>
      <c r="PK11" s="345">
        <v>8953387</v>
      </c>
      <c r="PL11" s="345">
        <v>9046294</v>
      </c>
      <c r="PM11" s="345">
        <v>4521484</v>
      </c>
      <c r="PN11" s="349">
        <v>27689796</v>
      </c>
      <c r="PO11" s="347">
        <v>27689796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0</v>
      </c>
      <c r="QH11" s="345">
        <v>958758</v>
      </c>
      <c r="QI11" s="345">
        <v>0</v>
      </c>
      <c r="QJ11" s="349">
        <v>958758</v>
      </c>
      <c r="QK11" s="350">
        <v>958758</v>
      </c>
      <c r="QL11" s="348">
        <v>4860994</v>
      </c>
      <c r="QM11" s="345">
        <v>7424771</v>
      </c>
      <c r="QN11" s="346">
        <v>12285765</v>
      </c>
      <c r="QO11" s="351">
        <v>0</v>
      </c>
      <c r="QP11" s="345">
        <v>73179159</v>
      </c>
      <c r="QQ11" s="345">
        <v>90563661</v>
      </c>
      <c r="QR11" s="345">
        <v>84530718</v>
      </c>
      <c r="QS11" s="345">
        <v>99728008</v>
      </c>
      <c r="QT11" s="345">
        <v>66545566</v>
      </c>
      <c r="QU11" s="349">
        <v>414547112</v>
      </c>
      <c r="QV11" s="354">
        <v>426832877</v>
      </c>
    </row>
    <row r="12" spans="1:464" s="70" customFormat="1" ht="21" customHeight="1" x14ac:dyDescent="0.2">
      <c r="B12" s="410" t="s">
        <v>14</v>
      </c>
      <c r="C12" s="326">
        <v>1009747</v>
      </c>
      <c r="D12" s="327">
        <v>2868341</v>
      </c>
      <c r="E12" s="328">
        <v>3878088</v>
      </c>
      <c r="F12" s="329">
        <v>0</v>
      </c>
      <c r="G12" s="327">
        <v>13958700</v>
      </c>
      <c r="H12" s="327">
        <v>25065876</v>
      </c>
      <c r="I12" s="327">
        <v>24306296</v>
      </c>
      <c r="J12" s="327">
        <v>18752292</v>
      </c>
      <c r="K12" s="327">
        <v>15348354</v>
      </c>
      <c r="L12" s="331">
        <v>97431518</v>
      </c>
      <c r="M12" s="330">
        <v>101309606</v>
      </c>
      <c r="N12" s="326">
        <v>282851</v>
      </c>
      <c r="O12" s="327">
        <v>890874</v>
      </c>
      <c r="P12" s="328">
        <v>1173725</v>
      </c>
      <c r="Q12" s="326">
        <v>0</v>
      </c>
      <c r="R12" s="327">
        <v>3814628</v>
      </c>
      <c r="S12" s="327">
        <v>8358776</v>
      </c>
      <c r="T12" s="327">
        <v>8332092</v>
      </c>
      <c r="U12" s="327">
        <v>6306313</v>
      </c>
      <c r="V12" s="327">
        <v>8060670</v>
      </c>
      <c r="W12" s="328">
        <v>34872479</v>
      </c>
      <c r="X12" s="330">
        <v>36046204</v>
      </c>
      <c r="Y12" s="326">
        <v>0</v>
      </c>
      <c r="Z12" s="327">
        <v>0</v>
      </c>
      <c r="AA12" s="328">
        <v>0</v>
      </c>
      <c r="AB12" s="326">
        <v>0</v>
      </c>
      <c r="AC12" s="327">
        <v>1674217</v>
      </c>
      <c r="AD12" s="327">
        <v>3939964</v>
      </c>
      <c r="AE12" s="327">
        <v>4613592</v>
      </c>
      <c r="AF12" s="327">
        <v>3007557</v>
      </c>
      <c r="AG12" s="327">
        <v>4971739</v>
      </c>
      <c r="AH12" s="328">
        <v>18207069</v>
      </c>
      <c r="AI12" s="330">
        <v>18207069</v>
      </c>
      <c r="AJ12" s="326">
        <v>0</v>
      </c>
      <c r="AK12" s="327">
        <v>0</v>
      </c>
      <c r="AL12" s="328">
        <v>0</v>
      </c>
      <c r="AM12" s="326">
        <v>0</v>
      </c>
      <c r="AN12" s="327">
        <v>0</v>
      </c>
      <c r="AO12" s="327">
        <v>74838</v>
      </c>
      <c r="AP12" s="327">
        <v>251167</v>
      </c>
      <c r="AQ12" s="327">
        <v>378833</v>
      </c>
      <c r="AR12" s="327">
        <v>903724</v>
      </c>
      <c r="AS12" s="328">
        <v>1608562</v>
      </c>
      <c r="AT12" s="330">
        <v>1608562</v>
      </c>
      <c r="AU12" s="326">
        <v>182870</v>
      </c>
      <c r="AV12" s="327">
        <v>529973</v>
      </c>
      <c r="AW12" s="328">
        <v>712843</v>
      </c>
      <c r="AX12" s="326">
        <v>0</v>
      </c>
      <c r="AY12" s="327">
        <v>1241632</v>
      </c>
      <c r="AZ12" s="327">
        <v>2692261</v>
      </c>
      <c r="BA12" s="327">
        <v>1885857</v>
      </c>
      <c r="BB12" s="327">
        <v>1575578</v>
      </c>
      <c r="BC12" s="327">
        <v>1208242</v>
      </c>
      <c r="BD12" s="328">
        <v>8603570</v>
      </c>
      <c r="BE12" s="330">
        <v>9316413</v>
      </c>
      <c r="BF12" s="326">
        <v>0</v>
      </c>
      <c r="BG12" s="327">
        <v>110245</v>
      </c>
      <c r="BH12" s="331">
        <v>110245</v>
      </c>
      <c r="BI12" s="332">
        <v>0</v>
      </c>
      <c r="BJ12" s="327">
        <v>0</v>
      </c>
      <c r="BK12" s="327">
        <v>209626</v>
      </c>
      <c r="BL12" s="327">
        <v>67306</v>
      </c>
      <c r="BM12" s="327">
        <v>177928</v>
      </c>
      <c r="BN12" s="327">
        <v>105745</v>
      </c>
      <c r="BO12" s="328">
        <v>560605</v>
      </c>
      <c r="BP12" s="330">
        <v>670850</v>
      </c>
      <c r="BQ12" s="326">
        <v>99981</v>
      </c>
      <c r="BR12" s="327">
        <v>250656</v>
      </c>
      <c r="BS12" s="328">
        <v>350637</v>
      </c>
      <c r="BT12" s="326">
        <v>0</v>
      </c>
      <c r="BU12" s="327">
        <v>898779</v>
      </c>
      <c r="BV12" s="327">
        <v>1442087</v>
      </c>
      <c r="BW12" s="327">
        <v>1514170</v>
      </c>
      <c r="BX12" s="327">
        <v>1166417</v>
      </c>
      <c r="BY12" s="327">
        <v>871220</v>
      </c>
      <c r="BZ12" s="328">
        <v>5892673</v>
      </c>
      <c r="CA12" s="330">
        <v>6243310</v>
      </c>
      <c r="CB12" s="326">
        <v>39642</v>
      </c>
      <c r="CC12" s="327">
        <v>237735</v>
      </c>
      <c r="CD12" s="328">
        <v>277377</v>
      </c>
      <c r="CE12" s="326">
        <v>0</v>
      </c>
      <c r="CF12" s="327">
        <v>3592060</v>
      </c>
      <c r="CG12" s="327">
        <v>7165578</v>
      </c>
      <c r="CH12" s="327">
        <v>5967346</v>
      </c>
      <c r="CI12" s="327">
        <v>2680674</v>
      </c>
      <c r="CJ12" s="327">
        <v>1693472</v>
      </c>
      <c r="CK12" s="328">
        <v>21099130</v>
      </c>
      <c r="CL12" s="330">
        <v>21376507</v>
      </c>
      <c r="CM12" s="326">
        <v>0</v>
      </c>
      <c r="CN12" s="327">
        <v>0</v>
      </c>
      <c r="CO12" s="328">
        <v>0</v>
      </c>
      <c r="CP12" s="332">
        <v>0</v>
      </c>
      <c r="CQ12" s="327">
        <v>3313504</v>
      </c>
      <c r="CR12" s="327">
        <v>6371084</v>
      </c>
      <c r="CS12" s="327">
        <v>5022710</v>
      </c>
      <c r="CT12" s="327">
        <v>1879896</v>
      </c>
      <c r="CU12" s="327">
        <v>1438165</v>
      </c>
      <c r="CV12" s="328">
        <v>18025359</v>
      </c>
      <c r="CW12" s="330">
        <v>18025359</v>
      </c>
      <c r="CX12" s="326">
        <v>39642</v>
      </c>
      <c r="CY12" s="327">
        <v>237735</v>
      </c>
      <c r="CZ12" s="328">
        <v>277377</v>
      </c>
      <c r="DA12" s="326">
        <v>0</v>
      </c>
      <c r="DB12" s="327">
        <v>278556</v>
      </c>
      <c r="DC12" s="327">
        <v>794494</v>
      </c>
      <c r="DD12" s="327">
        <v>944636</v>
      </c>
      <c r="DE12" s="327">
        <v>800778</v>
      </c>
      <c r="DF12" s="327">
        <v>255307</v>
      </c>
      <c r="DG12" s="328">
        <v>3073771</v>
      </c>
      <c r="DH12" s="330">
        <v>3351148</v>
      </c>
      <c r="DI12" s="326">
        <v>15065</v>
      </c>
      <c r="DJ12" s="327">
        <v>121607</v>
      </c>
      <c r="DK12" s="331">
        <v>136672</v>
      </c>
      <c r="DL12" s="332">
        <v>0</v>
      </c>
      <c r="DM12" s="327">
        <v>485259</v>
      </c>
      <c r="DN12" s="327">
        <v>567430</v>
      </c>
      <c r="DO12" s="327">
        <v>1509502</v>
      </c>
      <c r="DP12" s="327">
        <v>1319159</v>
      </c>
      <c r="DQ12" s="327">
        <v>1056933</v>
      </c>
      <c r="DR12" s="328">
        <v>4938283</v>
      </c>
      <c r="DS12" s="330">
        <v>5074955</v>
      </c>
      <c r="DT12" s="326">
        <v>15065</v>
      </c>
      <c r="DU12" s="327">
        <v>121607</v>
      </c>
      <c r="DV12" s="328">
        <v>136672</v>
      </c>
      <c r="DW12" s="326">
        <v>0</v>
      </c>
      <c r="DX12" s="327">
        <v>370303</v>
      </c>
      <c r="DY12" s="327">
        <v>567430</v>
      </c>
      <c r="DZ12" s="327">
        <v>1509502</v>
      </c>
      <c r="EA12" s="327">
        <v>1307628</v>
      </c>
      <c r="EB12" s="327">
        <v>964623</v>
      </c>
      <c r="EC12" s="328">
        <v>4719486</v>
      </c>
      <c r="ED12" s="330">
        <v>4856158</v>
      </c>
      <c r="EE12" s="326">
        <v>0</v>
      </c>
      <c r="EF12" s="331">
        <v>0</v>
      </c>
      <c r="EG12" s="328">
        <v>0</v>
      </c>
      <c r="EH12" s="326">
        <v>0</v>
      </c>
      <c r="EI12" s="327">
        <v>114956</v>
      </c>
      <c r="EJ12" s="327">
        <v>0</v>
      </c>
      <c r="EK12" s="327">
        <v>0</v>
      </c>
      <c r="EL12" s="327">
        <v>11531</v>
      </c>
      <c r="EM12" s="327">
        <v>92310</v>
      </c>
      <c r="EN12" s="331">
        <v>218797</v>
      </c>
      <c r="EO12" s="330">
        <v>218797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106554</v>
      </c>
      <c r="FM12" s="327">
        <v>557900</v>
      </c>
      <c r="FN12" s="328">
        <v>664454</v>
      </c>
      <c r="FO12" s="326">
        <v>0</v>
      </c>
      <c r="FP12" s="327">
        <v>816960</v>
      </c>
      <c r="FQ12" s="327">
        <v>2572748</v>
      </c>
      <c r="FR12" s="327">
        <v>2174494</v>
      </c>
      <c r="FS12" s="327">
        <v>1454264</v>
      </c>
      <c r="FT12" s="327">
        <v>1250011</v>
      </c>
      <c r="FU12" s="328">
        <v>8268477</v>
      </c>
      <c r="FV12" s="330">
        <v>8932931</v>
      </c>
      <c r="FW12" s="333">
        <v>106554</v>
      </c>
      <c r="FX12" s="327">
        <v>508760</v>
      </c>
      <c r="FY12" s="331">
        <v>615314</v>
      </c>
      <c r="FZ12" s="332">
        <v>0</v>
      </c>
      <c r="GA12" s="327">
        <v>611660</v>
      </c>
      <c r="GB12" s="327">
        <v>2234890</v>
      </c>
      <c r="GC12" s="327">
        <v>1955023</v>
      </c>
      <c r="GD12" s="327">
        <v>1388968</v>
      </c>
      <c r="GE12" s="327">
        <v>1124011</v>
      </c>
      <c r="GF12" s="328">
        <v>7314552</v>
      </c>
      <c r="GG12" s="334">
        <v>7929866</v>
      </c>
      <c r="GH12" s="333">
        <v>0</v>
      </c>
      <c r="GI12" s="327">
        <v>28140</v>
      </c>
      <c r="GJ12" s="331">
        <v>28140</v>
      </c>
      <c r="GK12" s="332">
        <v>0</v>
      </c>
      <c r="GL12" s="327">
        <v>65314</v>
      </c>
      <c r="GM12" s="327">
        <v>177698</v>
      </c>
      <c r="GN12" s="327">
        <v>0</v>
      </c>
      <c r="GO12" s="327">
        <v>65296</v>
      </c>
      <c r="GP12" s="327">
        <v>0</v>
      </c>
      <c r="GQ12" s="328">
        <v>308308</v>
      </c>
      <c r="GR12" s="330">
        <v>336448</v>
      </c>
      <c r="GS12" s="326">
        <v>0</v>
      </c>
      <c r="GT12" s="327">
        <v>21000</v>
      </c>
      <c r="GU12" s="328">
        <v>21000</v>
      </c>
      <c r="GV12" s="326">
        <v>0</v>
      </c>
      <c r="GW12" s="327">
        <v>139986</v>
      </c>
      <c r="GX12" s="327">
        <v>160160</v>
      </c>
      <c r="GY12" s="327">
        <v>219471</v>
      </c>
      <c r="GZ12" s="327">
        <v>0</v>
      </c>
      <c r="HA12" s="327">
        <v>126000</v>
      </c>
      <c r="HB12" s="331">
        <v>645617</v>
      </c>
      <c r="HC12" s="330">
        <v>666617</v>
      </c>
      <c r="HD12" s="326">
        <v>565635</v>
      </c>
      <c r="HE12" s="327">
        <v>1060225</v>
      </c>
      <c r="HF12" s="331">
        <v>1625860</v>
      </c>
      <c r="HG12" s="332">
        <v>0</v>
      </c>
      <c r="HH12" s="327">
        <v>5249793</v>
      </c>
      <c r="HI12" s="327">
        <v>6401344</v>
      </c>
      <c r="HJ12" s="327">
        <v>6322862</v>
      </c>
      <c r="HK12" s="327">
        <v>6991882</v>
      </c>
      <c r="HL12" s="327">
        <v>3287268</v>
      </c>
      <c r="HM12" s="328">
        <v>28253149</v>
      </c>
      <c r="HN12" s="330">
        <v>29879009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28">
        <v>0</v>
      </c>
      <c r="HY12" s="329">
        <v>0</v>
      </c>
      <c r="HZ12" s="333">
        <v>0</v>
      </c>
      <c r="IA12" s="327">
        <v>0</v>
      </c>
      <c r="IB12" s="328">
        <v>0</v>
      </c>
      <c r="IC12" s="326">
        <v>0</v>
      </c>
      <c r="ID12" s="327">
        <v>0</v>
      </c>
      <c r="IE12" s="327">
        <v>0</v>
      </c>
      <c r="IF12" s="327">
        <v>0</v>
      </c>
      <c r="IG12" s="327">
        <v>0</v>
      </c>
      <c r="IH12" s="327">
        <v>0</v>
      </c>
      <c r="II12" s="331">
        <v>0</v>
      </c>
      <c r="IJ12" s="330">
        <v>0</v>
      </c>
      <c r="IK12" s="335">
        <v>69611</v>
      </c>
      <c r="IL12" s="336">
        <v>0</v>
      </c>
      <c r="IM12" s="337">
        <v>69611</v>
      </c>
      <c r="IN12" s="355">
        <v>0</v>
      </c>
      <c r="IO12" s="356">
        <v>4213785</v>
      </c>
      <c r="IP12" s="357">
        <v>6428527</v>
      </c>
      <c r="IQ12" s="358">
        <v>6743519</v>
      </c>
      <c r="IR12" s="356">
        <v>4725039</v>
      </c>
      <c r="IS12" s="358">
        <v>2741099</v>
      </c>
      <c r="IT12" s="359">
        <v>24851969</v>
      </c>
      <c r="IU12" s="341">
        <v>24921580</v>
      </c>
      <c r="IV12" s="342">
        <v>0</v>
      </c>
      <c r="IW12" s="343">
        <v>0</v>
      </c>
      <c r="IX12" s="344">
        <v>0</v>
      </c>
      <c r="IY12" s="404">
        <v>0</v>
      </c>
      <c r="IZ12" s="345">
        <v>0</v>
      </c>
      <c r="JA12" s="345">
        <v>425451</v>
      </c>
      <c r="JB12" s="345">
        <v>0</v>
      </c>
      <c r="JC12" s="345">
        <v>0</v>
      </c>
      <c r="JD12" s="345">
        <v>0</v>
      </c>
      <c r="JE12" s="346">
        <v>425451</v>
      </c>
      <c r="JF12" s="347">
        <v>425451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2043963</v>
      </c>
      <c r="JW12" s="345">
        <v>2244302</v>
      </c>
      <c r="JX12" s="345">
        <v>1996498</v>
      </c>
      <c r="JY12" s="345">
        <v>1077907</v>
      </c>
      <c r="JZ12" s="345">
        <v>550583</v>
      </c>
      <c r="KA12" s="349">
        <v>7913253</v>
      </c>
      <c r="KB12" s="347">
        <v>7913253</v>
      </c>
      <c r="KC12" s="348">
        <v>0</v>
      </c>
      <c r="KD12" s="345">
        <v>0</v>
      </c>
      <c r="KE12" s="346">
        <v>0</v>
      </c>
      <c r="KF12" s="351">
        <v>0</v>
      </c>
      <c r="KG12" s="345">
        <v>0</v>
      </c>
      <c r="KH12" s="345">
        <v>189346</v>
      </c>
      <c r="KI12" s="345">
        <v>0</v>
      </c>
      <c r="KJ12" s="345">
        <v>25273</v>
      </c>
      <c r="KK12" s="345">
        <v>0</v>
      </c>
      <c r="KL12" s="349">
        <v>214619</v>
      </c>
      <c r="KM12" s="347">
        <v>214619</v>
      </c>
      <c r="KN12" s="352">
        <v>69611</v>
      </c>
      <c r="KO12" s="353">
        <v>0</v>
      </c>
      <c r="KP12" s="349">
        <v>69611</v>
      </c>
      <c r="KQ12" s="351">
        <v>0</v>
      </c>
      <c r="KR12" s="345">
        <v>199681</v>
      </c>
      <c r="KS12" s="345">
        <v>1217845</v>
      </c>
      <c r="KT12" s="345">
        <v>1244830</v>
      </c>
      <c r="KU12" s="345">
        <v>660265</v>
      </c>
      <c r="KV12" s="345">
        <v>258841</v>
      </c>
      <c r="KW12" s="349">
        <v>3581462</v>
      </c>
      <c r="KX12" s="354">
        <v>3651073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0</v>
      </c>
      <c r="LL12" s="344">
        <v>0</v>
      </c>
      <c r="LM12" s="413">
        <v>0</v>
      </c>
      <c r="LN12" s="345">
        <v>1707234</v>
      </c>
      <c r="LO12" s="345">
        <v>1578089</v>
      </c>
      <c r="LP12" s="345">
        <v>2566938</v>
      </c>
      <c r="LQ12" s="345">
        <v>1632532</v>
      </c>
      <c r="LR12" s="345">
        <v>1191336</v>
      </c>
      <c r="LS12" s="349">
        <v>8676129</v>
      </c>
      <c r="LT12" s="347">
        <v>8676129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0</v>
      </c>
      <c r="MA12" s="345">
        <v>0</v>
      </c>
      <c r="MB12" s="345">
        <v>0</v>
      </c>
      <c r="MC12" s="345">
        <v>0</v>
      </c>
      <c r="MD12" s="349">
        <v>0</v>
      </c>
      <c r="ME12" s="347">
        <v>0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239880</v>
      </c>
      <c r="NI12" s="345">
        <v>767362</v>
      </c>
      <c r="NJ12" s="345">
        <v>262213</v>
      </c>
      <c r="NK12" s="349">
        <v>1269455</v>
      </c>
      <c r="NL12" s="347">
        <v>1269455</v>
      </c>
      <c r="NM12" s="348">
        <v>0</v>
      </c>
      <c r="NN12" s="345">
        <v>0</v>
      </c>
      <c r="NO12" s="349">
        <v>0</v>
      </c>
      <c r="NP12" s="413">
        <v>0</v>
      </c>
      <c r="NQ12" s="345">
        <v>262907</v>
      </c>
      <c r="NR12" s="345">
        <v>773494</v>
      </c>
      <c r="NS12" s="345">
        <v>695373</v>
      </c>
      <c r="NT12" s="345">
        <v>561700</v>
      </c>
      <c r="NU12" s="345">
        <v>478126</v>
      </c>
      <c r="NV12" s="349">
        <v>2771600</v>
      </c>
      <c r="NW12" s="350">
        <v>2771600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211334</v>
      </c>
      <c r="ON12" s="345">
        <v>1980110</v>
      </c>
      <c r="OO12" s="345">
        <v>8821347</v>
      </c>
      <c r="OP12" s="345">
        <v>16583694</v>
      </c>
      <c r="OQ12" s="345">
        <v>8325632</v>
      </c>
      <c r="OR12" s="349">
        <v>35922117</v>
      </c>
      <c r="OS12" s="354">
        <v>35922117</v>
      </c>
      <c r="OT12" s="348">
        <v>0</v>
      </c>
      <c r="OU12" s="345">
        <v>0</v>
      </c>
      <c r="OV12" s="349">
        <v>0</v>
      </c>
      <c r="OW12" s="413">
        <v>0</v>
      </c>
      <c r="OX12" s="345">
        <v>0</v>
      </c>
      <c r="OY12" s="345">
        <v>0</v>
      </c>
      <c r="OZ12" s="345">
        <v>6518525</v>
      </c>
      <c r="PA12" s="345">
        <v>10551708</v>
      </c>
      <c r="PB12" s="345">
        <v>5084521</v>
      </c>
      <c r="PC12" s="349">
        <v>22154754</v>
      </c>
      <c r="PD12" s="354">
        <v>22154754</v>
      </c>
      <c r="PE12" s="348">
        <v>0</v>
      </c>
      <c r="PF12" s="345">
        <v>0</v>
      </c>
      <c r="PG12" s="349">
        <v>0</v>
      </c>
      <c r="PH12" s="413">
        <v>0</v>
      </c>
      <c r="PI12" s="345">
        <v>211334</v>
      </c>
      <c r="PJ12" s="345">
        <v>1935516</v>
      </c>
      <c r="PK12" s="345">
        <v>2302822</v>
      </c>
      <c r="PL12" s="345">
        <v>5399626</v>
      </c>
      <c r="PM12" s="345">
        <v>1939508</v>
      </c>
      <c r="PN12" s="349">
        <v>11788806</v>
      </c>
      <c r="PO12" s="347">
        <v>11788806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0</v>
      </c>
      <c r="QF12" s="345">
        <v>44594</v>
      </c>
      <c r="QG12" s="345">
        <v>0</v>
      </c>
      <c r="QH12" s="345">
        <v>632360</v>
      </c>
      <c r="QI12" s="345">
        <v>1301603</v>
      </c>
      <c r="QJ12" s="349">
        <v>1978557</v>
      </c>
      <c r="QK12" s="350">
        <v>1978557</v>
      </c>
      <c r="QL12" s="348">
        <v>1079358</v>
      </c>
      <c r="QM12" s="345">
        <v>2868341</v>
      </c>
      <c r="QN12" s="346">
        <v>3947699</v>
      </c>
      <c r="QO12" s="351">
        <v>0</v>
      </c>
      <c r="QP12" s="345">
        <v>18383819</v>
      </c>
      <c r="QQ12" s="345">
        <v>33474513</v>
      </c>
      <c r="QR12" s="345">
        <v>39871162</v>
      </c>
      <c r="QS12" s="345">
        <v>40061025</v>
      </c>
      <c r="QT12" s="345">
        <v>26415085</v>
      </c>
      <c r="QU12" s="349">
        <v>158205604</v>
      </c>
      <c r="QV12" s="354">
        <v>162153303</v>
      </c>
    </row>
    <row r="13" spans="1:464" s="70" customFormat="1" ht="21" customHeight="1" x14ac:dyDescent="0.2">
      <c r="B13" s="410" t="s">
        <v>7</v>
      </c>
      <c r="C13" s="326">
        <v>1574214</v>
      </c>
      <c r="D13" s="327">
        <v>1007902</v>
      </c>
      <c r="E13" s="328">
        <v>2582116</v>
      </c>
      <c r="F13" s="329">
        <v>0</v>
      </c>
      <c r="G13" s="327">
        <v>14993945</v>
      </c>
      <c r="H13" s="327">
        <v>10912248</v>
      </c>
      <c r="I13" s="327">
        <v>8761112</v>
      </c>
      <c r="J13" s="327">
        <v>11687829</v>
      </c>
      <c r="K13" s="327">
        <v>7386675</v>
      </c>
      <c r="L13" s="329">
        <v>53741809</v>
      </c>
      <c r="M13" s="330">
        <v>56323925</v>
      </c>
      <c r="N13" s="326">
        <v>280530</v>
      </c>
      <c r="O13" s="327">
        <v>290669</v>
      </c>
      <c r="P13" s="328">
        <v>571199</v>
      </c>
      <c r="Q13" s="326">
        <v>0</v>
      </c>
      <c r="R13" s="327">
        <v>4235694</v>
      </c>
      <c r="S13" s="327">
        <v>2868379</v>
      </c>
      <c r="T13" s="327">
        <v>3820994</v>
      </c>
      <c r="U13" s="327">
        <v>5668094</v>
      </c>
      <c r="V13" s="327">
        <v>3392293</v>
      </c>
      <c r="W13" s="328">
        <v>19985454</v>
      </c>
      <c r="X13" s="330">
        <v>20556653</v>
      </c>
      <c r="Y13" s="326">
        <v>0</v>
      </c>
      <c r="Z13" s="327">
        <v>0</v>
      </c>
      <c r="AA13" s="328">
        <v>0</v>
      </c>
      <c r="AB13" s="326">
        <v>0</v>
      </c>
      <c r="AC13" s="327">
        <v>2022520</v>
      </c>
      <c r="AD13" s="327">
        <v>1131007</v>
      </c>
      <c r="AE13" s="327">
        <v>2227638</v>
      </c>
      <c r="AF13" s="327">
        <v>3506508</v>
      </c>
      <c r="AG13" s="327">
        <v>2317838</v>
      </c>
      <c r="AH13" s="328">
        <v>11205511</v>
      </c>
      <c r="AI13" s="330">
        <v>11205511</v>
      </c>
      <c r="AJ13" s="326">
        <v>0</v>
      </c>
      <c r="AK13" s="327">
        <v>0</v>
      </c>
      <c r="AL13" s="328">
        <v>0</v>
      </c>
      <c r="AM13" s="326">
        <v>0</v>
      </c>
      <c r="AN13" s="327">
        <v>22680</v>
      </c>
      <c r="AO13" s="327">
        <v>31528</v>
      </c>
      <c r="AP13" s="327">
        <v>147130</v>
      </c>
      <c r="AQ13" s="327">
        <v>496938</v>
      </c>
      <c r="AR13" s="327">
        <v>252222</v>
      </c>
      <c r="AS13" s="328">
        <v>950498</v>
      </c>
      <c r="AT13" s="330">
        <v>950498</v>
      </c>
      <c r="AU13" s="326">
        <v>33476</v>
      </c>
      <c r="AV13" s="327">
        <v>113376</v>
      </c>
      <c r="AW13" s="328">
        <v>146852</v>
      </c>
      <c r="AX13" s="326">
        <v>0</v>
      </c>
      <c r="AY13" s="327">
        <v>982348</v>
      </c>
      <c r="AZ13" s="327">
        <v>1131989</v>
      </c>
      <c r="BA13" s="327">
        <v>869068</v>
      </c>
      <c r="BB13" s="327">
        <v>852331</v>
      </c>
      <c r="BC13" s="327">
        <v>421497</v>
      </c>
      <c r="BD13" s="328">
        <v>4257233</v>
      </c>
      <c r="BE13" s="330">
        <v>4404085</v>
      </c>
      <c r="BF13" s="326">
        <v>18147</v>
      </c>
      <c r="BG13" s="327">
        <v>22684</v>
      </c>
      <c r="BH13" s="331">
        <v>40831</v>
      </c>
      <c r="BI13" s="332">
        <v>0</v>
      </c>
      <c r="BJ13" s="327">
        <v>189128</v>
      </c>
      <c r="BK13" s="327">
        <v>53216</v>
      </c>
      <c r="BL13" s="327">
        <v>118062</v>
      </c>
      <c r="BM13" s="327">
        <v>118911</v>
      </c>
      <c r="BN13" s="327">
        <v>0</v>
      </c>
      <c r="BO13" s="328">
        <v>479317</v>
      </c>
      <c r="BP13" s="330">
        <v>520148</v>
      </c>
      <c r="BQ13" s="326">
        <v>228907</v>
      </c>
      <c r="BR13" s="327">
        <v>154609</v>
      </c>
      <c r="BS13" s="328">
        <v>383516</v>
      </c>
      <c r="BT13" s="326">
        <v>0</v>
      </c>
      <c r="BU13" s="327">
        <v>1019018</v>
      </c>
      <c r="BV13" s="327">
        <v>520639</v>
      </c>
      <c r="BW13" s="327">
        <v>459096</v>
      </c>
      <c r="BX13" s="327">
        <v>693406</v>
      </c>
      <c r="BY13" s="327">
        <v>400736</v>
      </c>
      <c r="BZ13" s="328">
        <v>3092895</v>
      </c>
      <c r="CA13" s="330">
        <v>3476411</v>
      </c>
      <c r="CB13" s="326">
        <v>18759</v>
      </c>
      <c r="CC13" s="327">
        <v>107671</v>
      </c>
      <c r="CD13" s="328">
        <v>126430</v>
      </c>
      <c r="CE13" s="326">
        <v>0</v>
      </c>
      <c r="CF13" s="327">
        <v>3732135</v>
      </c>
      <c r="CG13" s="327">
        <v>3537617</v>
      </c>
      <c r="CH13" s="327">
        <v>1399398</v>
      </c>
      <c r="CI13" s="327">
        <v>815252</v>
      </c>
      <c r="CJ13" s="327">
        <v>679831</v>
      </c>
      <c r="CK13" s="328">
        <v>10164233</v>
      </c>
      <c r="CL13" s="330">
        <v>10290663</v>
      </c>
      <c r="CM13" s="326">
        <v>0</v>
      </c>
      <c r="CN13" s="327">
        <v>0</v>
      </c>
      <c r="CO13" s="328">
        <v>0</v>
      </c>
      <c r="CP13" s="332">
        <v>0</v>
      </c>
      <c r="CQ13" s="327">
        <v>3193354</v>
      </c>
      <c r="CR13" s="327">
        <v>2590354</v>
      </c>
      <c r="CS13" s="327">
        <v>981101</v>
      </c>
      <c r="CT13" s="327">
        <v>429770</v>
      </c>
      <c r="CU13" s="327">
        <v>505035</v>
      </c>
      <c r="CV13" s="328">
        <v>7699614</v>
      </c>
      <c r="CW13" s="330">
        <v>7699614</v>
      </c>
      <c r="CX13" s="326">
        <v>18759</v>
      </c>
      <c r="CY13" s="327">
        <v>107671</v>
      </c>
      <c r="CZ13" s="328">
        <v>126430</v>
      </c>
      <c r="DA13" s="326">
        <v>0</v>
      </c>
      <c r="DB13" s="327">
        <v>538781</v>
      </c>
      <c r="DC13" s="327">
        <v>947263</v>
      </c>
      <c r="DD13" s="327">
        <v>418297</v>
      </c>
      <c r="DE13" s="327">
        <v>385482</v>
      </c>
      <c r="DF13" s="327">
        <v>174796</v>
      </c>
      <c r="DG13" s="328">
        <v>2464619</v>
      </c>
      <c r="DH13" s="330">
        <v>2591049</v>
      </c>
      <c r="DI13" s="326">
        <v>0</v>
      </c>
      <c r="DJ13" s="327">
        <v>0</v>
      </c>
      <c r="DK13" s="331">
        <v>0</v>
      </c>
      <c r="DL13" s="332">
        <v>0</v>
      </c>
      <c r="DM13" s="327">
        <v>737973</v>
      </c>
      <c r="DN13" s="327">
        <v>535225</v>
      </c>
      <c r="DO13" s="327">
        <v>330412</v>
      </c>
      <c r="DP13" s="327">
        <v>603911</v>
      </c>
      <c r="DQ13" s="327">
        <v>235215</v>
      </c>
      <c r="DR13" s="328">
        <v>2442736</v>
      </c>
      <c r="DS13" s="330">
        <v>2442736</v>
      </c>
      <c r="DT13" s="326">
        <v>0</v>
      </c>
      <c r="DU13" s="327">
        <v>0</v>
      </c>
      <c r="DV13" s="328">
        <v>0</v>
      </c>
      <c r="DW13" s="326">
        <v>0</v>
      </c>
      <c r="DX13" s="327">
        <v>737973</v>
      </c>
      <c r="DY13" s="327">
        <v>535225</v>
      </c>
      <c r="DZ13" s="327">
        <v>282500</v>
      </c>
      <c r="EA13" s="327">
        <v>603911</v>
      </c>
      <c r="EB13" s="327">
        <v>235215</v>
      </c>
      <c r="EC13" s="328">
        <v>2394824</v>
      </c>
      <c r="ED13" s="330">
        <v>2394824</v>
      </c>
      <c r="EE13" s="326">
        <v>0</v>
      </c>
      <c r="EF13" s="331">
        <v>0</v>
      </c>
      <c r="EG13" s="328">
        <v>0</v>
      </c>
      <c r="EH13" s="326">
        <v>0</v>
      </c>
      <c r="EI13" s="327">
        <v>0</v>
      </c>
      <c r="EJ13" s="327">
        <v>0</v>
      </c>
      <c r="EK13" s="327">
        <v>47912</v>
      </c>
      <c r="EL13" s="327">
        <v>0</v>
      </c>
      <c r="EM13" s="327">
        <v>0</v>
      </c>
      <c r="EN13" s="331">
        <v>47912</v>
      </c>
      <c r="EO13" s="330">
        <v>47912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276636</v>
      </c>
      <c r="FM13" s="327">
        <v>102342</v>
      </c>
      <c r="FN13" s="328">
        <v>378978</v>
      </c>
      <c r="FO13" s="326">
        <v>0</v>
      </c>
      <c r="FP13" s="327">
        <v>582652</v>
      </c>
      <c r="FQ13" s="327">
        <v>1126316</v>
      </c>
      <c r="FR13" s="327">
        <v>844118</v>
      </c>
      <c r="FS13" s="327">
        <v>755685</v>
      </c>
      <c r="FT13" s="327">
        <v>408145</v>
      </c>
      <c r="FU13" s="328">
        <v>3716916</v>
      </c>
      <c r="FV13" s="330">
        <v>4095894</v>
      </c>
      <c r="FW13" s="333">
        <v>111356</v>
      </c>
      <c r="FX13" s="327">
        <v>84294</v>
      </c>
      <c r="FY13" s="331">
        <v>195650</v>
      </c>
      <c r="FZ13" s="332">
        <v>0</v>
      </c>
      <c r="GA13" s="327">
        <v>454762</v>
      </c>
      <c r="GB13" s="327">
        <v>870807</v>
      </c>
      <c r="GC13" s="327">
        <v>672310</v>
      </c>
      <c r="GD13" s="327">
        <v>615685</v>
      </c>
      <c r="GE13" s="327">
        <v>341348</v>
      </c>
      <c r="GF13" s="328">
        <v>2954912</v>
      </c>
      <c r="GG13" s="334">
        <v>3150562</v>
      </c>
      <c r="GH13" s="333">
        <v>30530</v>
      </c>
      <c r="GI13" s="327">
        <v>18048</v>
      </c>
      <c r="GJ13" s="331">
        <v>48578</v>
      </c>
      <c r="GK13" s="332">
        <v>0</v>
      </c>
      <c r="GL13" s="327">
        <v>0</v>
      </c>
      <c r="GM13" s="327">
        <v>97309</v>
      </c>
      <c r="GN13" s="327">
        <v>31808</v>
      </c>
      <c r="GO13" s="327">
        <v>0</v>
      </c>
      <c r="GP13" s="327">
        <v>66797</v>
      </c>
      <c r="GQ13" s="328">
        <v>195914</v>
      </c>
      <c r="GR13" s="330">
        <v>244492</v>
      </c>
      <c r="GS13" s="326">
        <v>134750</v>
      </c>
      <c r="GT13" s="327">
        <v>0</v>
      </c>
      <c r="GU13" s="328">
        <v>134750</v>
      </c>
      <c r="GV13" s="326">
        <v>0</v>
      </c>
      <c r="GW13" s="327">
        <v>127890</v>
      </c>
      <c r="GX13" s="327">
        <v>158200</v>
      </c>
      <c r="GY13" s="327">
        <v>140000</v>
      </c>
      <c r="GZ13" s="327">
        <v>140000</v>
      </c>
      <c r="HA13" s="327">
        <v>0</v>
      </c>
      <c r="HB13" s="331">
        <v>566090</v>
      </c>
      <c r="HC13" s="330">
        <v>700840</v>
      </c>
      <c r="HD13" s="326">
        <v>998289</v>
      </c>
      <c r="HE13" s="327">
        <v>507220</v>
      </c>
      <c r="HF13" s="331">
        <v>1505509</v>
      </c>
      <c r="HG13" s="332">
        <v>0</v>
      </c>
      <c r="HH13" s="327">
        <v>5571775</v>
      </c>
      <c r="HI13" s="327">
        <v>2780043</v>
      </c>
      <c r="HJ13" s="327">
        <v>2366190</v>
      </c>
      <c r="HK13" s="327">
        <v>3844887</v>
      </c>
      <c r="HL13" s="327">
        <v>2671191</v>
      </c>
      <c r="HM13" s="328">
        <v>17234086</v>
      </c>
      <c r="HN13" s="330">
        <v>18739595</v>
      </c>
      <c r="HO13" s="326">
        <v>0</v>
      </c>
      <c r="HP13" s="327">
        <v>0</v>
      </c>
      <c r="HQ13" s="331">
        <v>0</v>
      </c>
      <c r="HR13" s="332">
        <v>0</v>
      </c>
      <c r="HS13" s="327">
        <v>133716</v>
      </c>
      <c r="HT13" s="327">
        <v>64668</v>
      </c>
      <c r="HU13" s="327">
        <v>0</v>
      </c>
      <c r="HV13" s="327">
        <v>0</v>
      </c>
      <c r="HW13" s="327">
        <v>0</v>
      </c>
      <c r="HX13" s="328">
        <v>198384</v>
      </c>
      <c r="HY13" s="329">
        <v>198384</v>
      </c>
      <c r="HZ13" s="333">
        <v>0</v>
      </c>
      <c r="IA13" s="327">
        <v>0</v>
      </c>
      <c r="IB13" s="328">
        <v>0</v>
      </c>
      <c r="IC13" s="326">
        <v>0</v>
      </c>
      <c r="ID13" s="327">
        <v>0</v>
      </c>
      <c r="IE13" s="327">
        <v>0</v>
      </c>
      <c r="IF13" s="327">
        <v>0</v>
      </c>
      <c r="IG13" s="327">
        <v>0</v>
      </c>
      <c r="IH13" s="327">
        <v>0</v>
      </c>
      <c r="II13" s="331">
        <v>0</v>
      </c>
      <c r="IJ13" s="330">
        <v>0</v>
      </c>
      <c r="IK13" s="335">
        <v>0</v>
      </c>
      <c r="IL13" s="336">
        <v>0</v>
      </c>
      <c r="IM13" s="337">
        <v>0</v>
      </c>
      <c r="IN13" s="338">
        <v>0</v>
      </c>
      <c r="IO13" s="336">
        <v>2813733</v>
      </c>
      <c r="IP13" s="339">
        <v>1495678</v>
      </c>
      <c r="IQ13" s="337">
        <v>2974678</v>
      </c>
      <c r="IR13" s="336">
        <v>1352166</v>
      </c>
      <c r="IS13" s="337">
        <v>870298</v>
      </c>
      <c r="IT13" s="340">
        <v>9506553</v>
      </c>
      <c r="IU13" s="341">
        <v>9506553</v>
      </c>
      <c r="IV13" s="342">
        <v>0</v>
      </c>
      <c r="IW13" s="343">
        <v>0</v>
      </c>
      <c r="IX13" s="344">
        <v>0</v>
      </c>
      <c r="IY13" s="404">
        <v>0</v>
      </c>
      <c r="IZ13" s="345">
        <v>0</v>
      </c>
      <c r="JA13" s="345">
        <v>132296</v>
      </c>
      <c r="JB13" s="345">
        <v>0</v>
      </c>
      <c r="JC13" s="345">
        <v>0</v>
      </c>
      <c r="JD13" s="345">
        <v>0</v>
      </c>
      <c r="JE13" s="346">
        <v>132296</v>
      </c>
      <c r="JF13" s="347">
        <v>132296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1584975</v>
      </c>
      <c r="JW13" s="345">
        <v>1136834</v>
      </c>
      <c r="JX13" s="345">
        <v>586136</v>
      </c>
      <c r="JY13" s="345">
        <v>216749</v>
      </c>
      <c r="JZ13" s="345">
        <v>129188</v>
      </c>
      <c r="KA13" s="349">
        <v>3653882</v>
      </c>
      <c r="KB13" s="347">
        <v>3653882</v>
      </c>
      <c r="KC13" s="348">
        <v>0</v>
      </c>
      <c r="KD13" s="345">
        <v>0</v>
      </c>
      <c r="KE13" s="346">
        <v>0</v>
      </c>
      <c r="KF13" s="351">
        <v>0</v>
      </c>
      <c r="KG13" s="345">
        <v>132068</v>
      </c>
      <c r="KH13" s="345">
        <v>0</v>
      </c>
      <c r="KI13" s="345">
        <v>776250</v>
      </c>
      <c r="KJ13" s="345">
        <v>186205</v>
      </c>
      <c r="KK13" s="345">
        <v>0</v>
      </c>
      <c r="KL13" s="349">
        <v>1094523</v>
      </c>
      <c r="KM13" s="347">
        <v>1094523</v>
      </c>
      <c r="KN13" s="352">
        <v>0</v>
      </c>
      <c r="KO13" s="353">
        <v>0</v>
      </c>
      <c r="KP13" s="349">
        <v>0</v>
      </c>
      <c r="KQ13" s="351">
        <v>0</v>
      </c>
      <c r="KR13" s="345">
        <v>205538</v>
      </c>
      <c r="KS13" s="345">
        <v>0</v>
      </c>
      <c r="KT13" s="345">
        <v>191198</v>
      </c>
      <c r="KU13" s="345">
        <v>0</v>
      </c>
      <c r="KV13" s="345">
        <v>0</v>
      </c>
      <c r="KW13" s="349">
        <v>396736</v>
      </c>
      <c r="KX13" s="354">
        <v>396736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0</v>
      </c>
      <c r="LL13" s="344">
        <v>0</v>
      </c>
      <c r="LM13" s="413">
        <v>0</v>
      </c>
      <c r="LN13" s="345">
        <v>612105</v>
      </c>
      <c r="LO13" s="345">
        <v>226548</v>
      </c>
      <c r="LP13" s="345">
        <v>1421094</v>
      </c>
      <c r="LQ13" s="345">
        <v>421076</v>
      </c>
      <c r="LR13" s="345">
        <v>741110</v>
      </c>
      <c r="LS13" s="349">
        <v>3421933</v>
      </c>
      <c r="LT13" s="347">
        <v>3421933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279047</v>
      </c>
      <c r="NR13" s="345">
        <v>0</v>
      </c>
      <c r="NS13" s="345">
        <v>0</v>
      </c>
      <c r="NT13" s="345">
        <v>528136</v>
      </c>
      <c r="NU13" s="345">
        <v>0</v>
      </c>
      <c r="NV13" s="349">
        <v>807183</v>
      </c>
      <c r="NW13" s="350">
        <v>807183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0</v>
      </c>
      <c r="OJ13" s="345">
        <v>0</v>
      </c>
      <c r="OK13" s="349">
        <v>0</v>
      </c>
      <c r="OL13" s="413">
        <v>0</v>
      </c>
      <c r="OM13" s="345">
        <v>0</v>
      </c>
      <c r="ON13" s="345">
        <v>646555</v>
      </c>
      <c r="OO13" s="345">
        <v>3444122</v>
      </c>
      <c r="OP13" s="345">
        <v>5155826</v>
      </c>
      <c r="OQ13" s="345">
        <v>2686079</v>
      </c>
      <c r="OR13" s="349">
        <v>11932582</v>
      </c>
      <c r="OS13" s="354">
        <v>11932582</v>
      </c>
      <c r="OT13" s="348">
        <v>0</v>
      </c>
      <c r="OU13" s="345">
        <v>0</v>
      </c>
      <c r="OV13" s="349">
        <v>0</v>
      </c>
      <c r="OW13" s="413">
        <v>0</v>
      </c>
      <c r="OX13" s="345">
        <v>0</v>
      </c>
      <c r="OY13" s="345">
        <v>0</v>
      </c>
      <c r="OZ13" s="345">
        <v>2069191</v>
      </c>
      <c r="PA13" s="345">
        <v>3265906</v>
      </c>
      <c r="PB13" s="345">
        <v>1834388</v>
      </c>
      <c r="PC13" s="349">
        <v>7169485</v>
      </c>
      <c r="PD13" s="354">
        <v>7169485</v>
      </c>
      <c r="PE13" s="348">
        <v>0</v>
      </c>
      <c r="PF13" s="345">
        <v>0</v>
      </c>
      <c r="PG13" s="349">
        <v>0</v>
      </c>
      <c r="PH13" s="413">
        <v>0</v>
      </c>
      <c r="PI13" s="345">
        <v>0</v>
      </c>
      <c r="PJ13" s="345">
        <v>646555</v>
      </c>
      <c r="PK13" s="345">
        <v>1374931</v>
      </c>
      <c r="PL13" s="345">
        <v>1889920</v>
      </c>
      <c r="PM13" s="345">
        <v>851691</v>
      </c>
      <c r="PN13" s="349">
        <v>4763097</v>
      </c>
      <c r="PO13" s="347">
        <v>4763097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0</v>
      </c>
      <c r="QH13" s="345">
        <v>0</v>
      </c>
      <c r="QI13" s="345">
        <v>0</v>
      </c>
      <c r="QJ13" s="349">
        <v>0</v>
      </c>
      <c r="QK13" s="350">
        <v>0</v>
      </c>
      <c r="QL13" s="348">
        <v>1574214</v>
      </c>
      <c r="QM13" s="345">
        <v>1007902</v>
      </c>
      <c r="QN13" s="346">
        <v>2582116</v>
      </c>
      <c r="QO13" s="351">
        <v>0</v>
      </c>
      <c r="QP13" s="345">
        <v>17807678</v>
      </c>
      <c r="QQ13" s="345">
        <v>13054481</v>
      </c>
      <c r="QR13" s="345">
        <v>15179912</v>
      </c>
      <c r="QS13" s="345">
        <v>18195821</v>
      </c>
      <c r="QT13" s="345">
        <v>10943052</v>
      </c>
      <c r="QU13" s="349">
        <v>75180944</v>
      </c>
      <c r="QV13" s="354">
        <v>77763060</v>
      </c>
    </row>
    <row r="14" spans="1:464" s="70" customFormat="1" ht="21" customHeight="1" x14ac:dyDescent="0.2">
      <c r="B14" s="410" t="s">
        <v>8</v>
      </c>
      <c r="C14" s="326">
        <v>635759</v>
      </c>
      <c r="D14" s="327">
        <v>637834</v>
      </c>
      <c r="E14" s="328">
        <v>1273593</v>
      </c>
      <c r="F14" s="329">
        <v>0</v>
      </c>
      <c r="G14" s="327">
        <v>7516786</v>
      </c>
      <c r="H14" s="327">
        <v>7701440</v>
      </c>
      <c r="I14" s="327">
        <v>8378597</v>
      </c>
      <c r="J14" s="327">
        <v>5549702</v>
      </c>
      <c r="K14" s="327">
        <v>7077554</v>
      </c>
      <c r="L14" s="329">
        <v>36224079</v>
      </c>
      <c r="M14" s="330">
        <v>37497672</v>
      </c>
      <c r="N14" s="326">
        <v>144911</v>
      </c>
      <c r="O14" s="327">
        <v>187364</v>
      </c>
      <c r="P14" s="328">
        <v>332275</v>
      </c>
      <c r="Q14" s="326">
        <v>0</v>
      </c>
      <c r="R14" s="327">
        <v>2091659</v>
      </c>
      <c r="S14" s="327">
        <v>2570600</v>
      </c>
      <c r="T14" s="327">
        <v>2810929</v>
      </c>
      <c r="U14" s="327">
        <v>2509862</v>
      </c>
      <c r="V14" s="327">
        <v>4462358</v>
      </c>
      <c r="W14" s="328">
        <v>14445408</v>
      </c>
      <c r="X14" s="330">
        <v>14777683</v>
      </c>
      <c r="Y14" s="326">
        <v>0</v>
      </c>
      <c r="Z14" s="327">
        <v>0</v>
      </c>
      <c r="AA14" s="328">
        <v>0</v>
      </c>
      <c r="AB14" s="326">
        <v>0</v>
      </c>
      <c r="AC14" s="327">
        <v>563877</v>
      </c>
      <c r="AD14" s="327">
        <v>1096015</v>
      </c>
      <c r="AE14" s="327">
        <v>1629091</v>
      </c>
      <c r="AF14" s="327">
        <v>1010484</v>
      </c>
      <c r="AG14" s="327">
        <v>3421814</v>
      </c>
      <c r="AH14" s="328">
        <v>7721281</v>
      </c>
      <c r="AI14" s="330">
        <v>7721281</v>
      </c>
      <c r="AJ14" s="326">
        <v>0</v>
      </c>
      <c r="AK14" s="327">
        <v>0</v>
      </c>
      <c r="AL14" s="328">
        <v>0</v>
      </c>
      <c r="AM14" s="326">
        <v>0</v>
      </c>
      <c r="AN14" s="327">
        <v>0</v>
      </c>
      <c r="AO14" s="327">
        <v>10373</v>
      </c>
      <c r="AP14" s="327">
        <v>168913</v>
      </c>
      <c r="AQ14" s="327">
        <v>188821</v>
      </c>
      <c r="AR14" s="327">
        <v>261015</v>
      </c>
      <c r="AS14" s="328">
        <v>629122</v>
      </c>
      <c r="AT14" s="330">
        <v>629122</v>
      </c>
      <c r="AU14" s="326">
        <v>69712</v>
      </c>
      <c r="AV14" s="327">
        <v>113283</v>
      </c>
      <c r="AW14" s="328">
        <v>182995</v>
      </c>
      <c r="AX14" s="326">
        <v>0</v>
      </c>
      <c r="AY14" s="327">
        <v>960490</v>
      </c>
      <c r="AZ14" s="327">
        <v>1027853</v>
      </c>
      <c r="BA14" s="327">
        <v>612087</v>
      </c>
      <c r="BB14" s="327">
        <v>891042</v>
      </c>
      <c r="BC14" s="327">
        <v>552087</v>
      </c>
      <c r="BD14" s="328">
        <v>4043559</v>
      </c>
      <c r="BE14" s="330">
        <v>4226554</v>
      </c>
      <c r="BF14" s="326">
        <v>33675</v>
      </c>
      <c r="BG14" s="327">
        <v>0</v>
      </c>
      <c r="BH14" s="331">
        <v>33675</v>
      </c>
      <c r="BI14" s="332">
        <v>0</v>
      </c>
      <c r="BJ14" s="327">
        <v>132928</v>
      </c>
      <c r="BK14" s="327">
        <v>76758</v>
      </c>
      <c r="BL14" s="327">
        <v>67505</v>
      </c>
      <c r="BM14" s="327">
        <v>98285</v>
      </c>
      <c r="BN14" s="327">
        <v>11002</v>
      </c>
      <c r="BO14" s="328">
        <v>386478</v>
      </c>
      <c r="BP14" s="330">
        <v>420153</v>
      </c>
      <c r="BQ14" s="326">
        <v>41524</v>
      </c>
      <c r="BR14" s="327">
        <v>74081</v>
      </c>
      <c r="BS14" s="328">
        <v>115605</v>
      </c>
      <c r="BT14" s="326">
        <v>0</v>
      </c>
      <c r="BU14" s="327">
        <v>434364</v>
      </c>
      <c r="BV14" s="327">
        <v>359601</v>
      </c>
      <c r="BW14" s="327">
        <v>333333</v>
      </c>
      <c r="BX14" s="327">
        <v>321230</v>
      </c>
      <c r="BY14" s="327">
        <v>216440</v>
      </c>
      <c r="BZ14" s="328">
        <v>1664968</v>
      </c>
      <c r="CA14" s="330">
        <v>1780573</v>
      </c>
      <c r="CB14" s="326">
        <v>35999</v>
      </c>
      <c r="CC14" s="327">
        <v>166868</v>
      </c>
      <c r="CD14" s="328">
        <v>202867</v>
      </c>
      <c r="CE14" s="326">
        <v>0</v>
      </c>
      <c r="CF14" s="327">
        <v>1732918</v>
      </c>
      <c r="CG14" s="327">
        <v>1784640</v>
      </c>
      <c r="CH14" s="327">
        <v>1904606</v>
      </c>
      <c r="CI14" s="327">
        <v>726982</v>
      </c>
      <c r="CJ14" s="327">
        <v>577056</v>
      </c>
      <c r="CK14" s="328">
        <v>6726202</v>
      </c>
      <c r="CL14" s="330">
        <v>6929069</v>
      </c>
      <c r="CM14" s="326">
        <v>0</v>
      </c>
      <c r="CN14" s="327">
        <v>0</v>
      </c>
      <c r="CO14" s="328">
        <v>0</v>
      </c>
      <c r="CP14" s="332">
        <v>0</v>
      </c>
      <c r="CQ14" s="327">
        <v>1374647</v>
      </c>
      <c r="CR14" s="327">
        <v>1153152</v>
      </c>
      <c r="CS14" s="327">
        <v>1361485</v>
      </c>
      <c r="CT14" s="327">
        <v>483179</v>
      </c>
      <c r="CU14" s="327">
        <v>437593</v>
      </c>
      <c r="CV14" s="328">
        <v>4810056</v>
      </c>
      <c r="CW14" s="330">
        <v>4810056</v>
      </c>
      <c r="CX14" s="326">
        <v>35999</v>
      </c>
      <c r="CY14" s="327">
        <v>166868</v>
      </c>
      <c r="CZ14" s="328">
        <v>202867</v>
      </c>
      <c r="DA14" s="326">
        <v>0</v>
      </c>
      <c r="DB14" s="327">
        <v>358271</v>
      </c>
      <c r="DC14" s="327">
        <v>631488</v>
      </c>
      <c r="DD14" s="327">
        <v>543121</v>
      </c>
      <c r="DE14" s="327">
        <v>243803</v>
      </c>
      <c r="DF14" s="327">
        <v>139463</v>
      </c>
      <c r="DG14" s="328">
        <v>1916146</v>
      </c>
      <c r="DH14" s="330">
        <v>2119013</v>
      </c>
      <c r="DI14" s="326">
        <v>0</v>
      </c>
      <c r="DJ14" s="327">
        <v>0</v>
      </c>
      <c r="DK14" s="331">
        <v>0</v>
      </c>
      <c r="DL14" s="332">
        <v>0</v>
      </c>
      <c r="DM14" s="327">
        <v>590382</v>
      </c>
      <c r="DN14" s="327">
        <v>631573</v>
      </c>
      <c r="DO14" s="327">
        <v>1705977</v>
      </c>
      <c r="DP14" s="327">
        <v>156002</v>
      </c>
      <c r="DQ14" s="327">
        <v>594329</v>
      </c>
      <c r="DR14" s="328">
        <v>3678263</v>
      </c>
      <c r="DS14" s="330">
        <v>3678263</v>
      </c>
      <c r="DT14" s="326">
        <v>0</v>
      </c>
      <c r="DU14" s="327">
        <v>0</v>
      </c>
      <c r="DV14" s="328">
        <v>0</v>
      </c>
      <c r="DW14" s="326">
        <v>0</v>
      </c>
      <c r="DX14" s="327">
        <v>590382</v>
      </c>
      <c r="DY14" s="327">
        <v>631573</v>
      </c>
      <c r="DZ14" s="327">
        <v>1656741</v>
      </c>
      <c r="EA14" s="327">
        <v>59606</v>
      </c>
      <c r="EB14" s="327">
        <v>560695</v>
      </c>
      <c r="EC14" s="328">
        <v>3498997</v>
      </c>
      <c r="ED14" s="330">
        <v>3498997</v>
      </c>
      <c r="EE14" s="326">
        <v>0</v>
      </c>
      <c r="EF14" s="331">
        <v>0</v>
      </c>
      <c r="EG14" s="328">
        <v>0</v>
      </c>
      <c r="EH14" s="326">
        <v>0</v>
      </c>
      <c r="EI14" s="327">
        <v>0</v>
      </c>
      <c r="EJ14" s="327">
        <v>0</v>
      </c>
      <c r="EK14" s="327">
        <v>49236</v>
      </c>
      <c r="EL14" s="327">
        <v>96396</v>
      </c>
      <c r="EM14" s="327">
        <v>33634</v>
      </c>
      <c r="EN14" s="331">
        <v>179266</v>
      </c>
      <c r="EO14" s="330">
        <v>179266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252963</v>
      </c>
      <c r="FM14" s="327">
        <v>109018</v>
      </c>
      <c r="FN14" s="328">
        <v>361981</v>
      </c>
      <c r="FO14" s="326">
        <v>0</v>
      </c>
      <c r="FP14" s="327">
        <v>625998</v>
      </c>
      <c r="FQ14" s="327">
        <v>642488</v>
      </c>
      <c r="FR14" s="327">
        <v>610632</v>
      </c>
      <c r="FS14" s="327">
        <v>460764</v>
      </c>
      <c r="FT14" s="327">
        <v>379638</v>
      </c>
      <c r="FU14" s="328">
        <v>2719520</v>
      </c>
      <c r="FV14" s="330">
        <v>3081501</v>
      </c>
      <c r="FW14" s="333">
        <v>63574</v>
      </c>
      <c r="FX14" s="327">
        <v>109018</v>
      </c>
      <c r="FY14" s="331">
        <v>172592</v>
      </c>
      <c r="FZ14" s="332">
        <v>0</v>
      </c>
      <c r="GA14" s="327">
        <v>280630</v>
      </c>
      <c r="GB14" s="327">
        <v>642488</v>
      </c>
      <c r="GC14" s="327">
        <v>590828</v>
      </c>
      <c r="GD14" s="327">
        <v>460764</v>
      </c>
      <c r="GE14" s="327">
        <v>239638</v>
      </c>
      <c r="GF14" s="328">
        <v>2214348</v>
      </c>
      <c r="GG14" s="334">
        <v>2386940</v>
      </c>
      <c r="GH14" s="333">
        <v>0</v>
      </c>
      <c r="GI14" s="327">
        <v>0</v>
      </c>
      <c r="GJ14" s="331">
        <v>0</v>
      </c>
      <c r="GK14" s="332">
        <v>0</v>
      </c>
      <c r="GL14" s="327">
        <v>30368</v>
      </c>
      <c r="GM14" s="327">
        <v>0</v>
      </c>
      <c r="GN14" s="327">
        <v>0</v>
      </c>
      <c r="GO14" s="327">
        <v>0</v>
      </c>
      <c r="GP14" s="327">
        <v>0</v>
      </c>
      <c r="GQ14" s="328">
        <v>30368</v>
      </c>
      <c r="GR14" s="330">
        <v>30368</v>
      </c>
      <c r="GS14" s="326">
        <v>189389</v>
      </c>
      <c r="GT14" s="327">
        <v>0</v>
      </c>
      <c r="GU14" s="328">
        <v>189389</v>
      </c>
      <c r="GV14" s="326">
        <v>0</v>
      </c>
      <c r="GW14" s="327">
        <v>315000</v>
      </c>
      <c r="GX14" s="327">
        <v>0</v>
      </c>
      <c r="GY14" s="327">
        <v>19804</v>
      </c>
      <c r="GZ14" s="327">
        <v>0</v>
      </c>
      <c r="HA14" s="327">
        <v>140000</v>
      </c>
      <c r="HB14" s="331">
        <v>474804</v>
      </c>
      <c r="HC14" s="330">
        <v>664193</v>
      </c>
      <c r="HD14" s="326">
        <v>201886</v>
      </c>
      <c r="HE14" s="327">
        <v>174584</v>
      </c>
      <c r="HF14" s="331">
        <v>376470</v>
      </c>
      <c r="HG14" s="332">
        <v>0</v>
      </c>
      <c r="HH14" s="327">
        <v>2475829</v>
      </c>
      <c r="HI14" s="327">
        <v>2072139</v>
      </c>
      <c r="HJ14" s="327">
        <v>1346453</v>
      </c>
      <c r="HK14" s="327">
        <v>1696092</v>
      </c>
      <c r="HL14" s="327">
        <v>1064173</v>
      </c>
      <c r="HM14" s="328">
        <v>8654686</v>
      </c>
      <c r="HN14" s="330">
        <v>9031156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28">
        <v>0</v>
      </c>
      <c r="HY14" s="329">
        <v>0</v>
      </c>
      <c r="HZ14" s="333">
        <v>0</v>
      </c>
      <c r="IA14" s="327">
        <v>0</v>
      </c>
      <c r="IB14" s="328">
        <v>0</v>
      </c>
      <c r="IC14" s="326">
        <v>0</v>
      </c>
      <c r="ID14" s="327">
        <v>0</v>
      </c>
      <c r="IE14" s="327">
        <v>0</v>
      </c>
      <c r="IF14" s="327">
        <v>0</v>
      </c>
      <c r="IG14" s="327">
        <v>0</v>
      </c>
      <c r="IH14" s="327">
        <v>0</v>
      </c>
      <c r="II14" s="331">
        <v>0</v>
      </c>
      <c r="IJ14" s="330">
        <v>0</v>
      </c>
      <c r="IK14" s="335">
        <v>45823</v>
      </c>
      <c r="IL14" s="336">
        <v>132234</v>
      </c>
      <c r="IM14" s="337">
        <v>178057</v>
      </c>
      <c r="IN14" s="355">
        <v>0</v>
      </c>
      <c r="IO14" s="356">
        <v>1824206</v>
      </c>
      <c r="IP14" s="357">
        <v>1641125</v>
      </c>
      <c r="IQ14" s="358">
        <v>1894433</v>
      </c>
      <c r="IR14" s="356">
        <v>1503693</v>
      </c>
      <c r="IS14" s="358">
        <v>810124</v>
      </c>
      <c r="IT14" s="359">
        <v>7673581</v>
      </c>
      <c r="IU14" s="341">
        <v>7851638</v>
      </c>
      <c r="IV14" s="342">
        <v>0</v>
      </c>
      <c r="IW14" s="343">
        <v>0</v>
      </c>
      <c r="IX14" s="344">
        <v>0</v>
      </c>
      <c r="IY14" s="404">
        <v>0</v>
      </c>
      <c r="IZ14" s="345">
        <v>0</v>
      </c>
      <c r="JA14" s="345">
        <v>0</v>
      </c>
      <c r="JB14" s="345">
        <v>0</v>
      </c>
      <c r="JC14" s="345">
        <v>0</v>
      </c>
      <c r="JD14" s="345">
        <v>231719</v>
      </c>
      <c r="JE14" s="346">
        <v>231719</v>
      </c>
      <c r="JF14" s="347">
        <v>231719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1285730</v>
      </c>
      <c r="JW14" s="345">
        <v>1036655</v>
      </c>
      <c r="JX14" s="345">
        <v>621618</v>
      </c>
      <c r="JY14" s="345">
        <v>365711</v>
      </c>
      <c r="JZ14" s="345">
        <v>4447</v>
      </c>
      <c r="KA14" s="349">
        <v>3314161</v>
      </c>
      <c r="KB14" s="347">
        <v>3314161</v>
      </c>
      <c r="KC14" s="348">
        <v>0</v>
      </c>
      <c r="KD14" s="345">
        <v>0</v>
      </c>
      <c r="KE14" s="346">
        <v>0</v>
      </c>
      <c r="KF14" s="351">
        <v>0</v>
      </c>
      <c r="KG14" s="345">
        <v>0</v>
      </c>
      <c r="KH14" s="345">
        <v>0</v>
      </c>
      <c r="KI14" s="345">
        <v>0</v>
      </c>
      <c r="KJ14" s="345">
        <v>0</v>
      </c>
      <c r="KK14" s="345">
        <v>101749</v>
      </c>
      <c r="KL14" s="349">
        <v>101749</v>
      </c>
      <c r="KM14" s="347">
        <v>101749</v>
      </c>
      <c r="KN14" s="352">
        <v>45823</v>
      </c>
      <c r="KO14" s="353">
        <v>132234</v>
      </c>
      <c r="KP14" s="349">
        <v>178057</v>
      </c>
      <c r="KQ14" s="351">
        <v>0</v>
      </c>
      <c r="KR14" s="345">
        <v>113263</v>
      </c>
      <c r="KS14" s="345">
        <v>161819</v>
      </c>
      <c r="KT14" s="345">
        <v>207850</v>
      </c>
      <c r="KU14" s="345">
        <v>0</v>
      </c>
      <c r="KV14" s="345">
        <v>262101</v>
      </c>
      <c r="KW14" s="349">
        <v>745033</v>
      </c>
      <c r="KX14" s="354">
        <v>923090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425213</v>
      </c>
      <c r="LO14" s="345">
        <v>442651</v>
      </c>
      <c r="LP14" s="345">
        <v>694396</v>
      </c>
      <c r="LQ14" s="345">
        <v>473608</v>
      </c>
      <c r="LR14" s="345">
        <v>0</v>
      </c>
      <c r="LS14" s="349">
        <v>2035868</v>
      </c>
      <c r="LT14" s="347">
        <v>2035868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0</v>
      </c>
      <c r="MK14" s="345">
        <v>0</v>
      </c>
      <c r="ML14" s="345">
        <v>370569</v>
      </c>
      <c r="MM14" s="345">
        <v>403281</v>
      </c>
      <c r="MN14" s="345">
        <v>210108</v>
      </c>
      <c r="MO14" s="349">
        <v>983958</v>
      </c>
      <c r="MP14" s="350">
        <v>983958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0</v>
      </c>
      <c r="NI14" s="345">
        <v>261093</v>
      </c>
      <c r="NJ14" s="345">
        <v>0</v>
      </c>
      <c r="NK14" s="349">
        <v>261093</v>
      </c>
      <c r="NL14" s="347">
        <v>261093</v>
      </c>
      <c r="NM14" s="348">
        <v>0</v>
      </c>
      <c r="NN14" s="345">
        <v>0</v>
      </c>
      <c r="NO14" s="349">
        <v>0</v>
      </c>
      <c r="NP14" s="413">
        <v>0</v>
      </c>
      <c r="NQ14" s="345">
        <v>0</v>
      </c>
      <c r="NR14" s="345">
        <v>0</v>
      </c>
      <c r="NS14" s="345">
        <v>0</v>
      </c>
      <c r="NT14" s="345">
        <v>0</v>
      </c>
      <c r="NU14" s="345">
        <v>0</v>
      </c>
      <c r="NV14" s="349">
        <v>0</v>
      </c>
      <c r="NW14" s="350">
        <v>0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0</v>
      </c>
      <c r="OJ14" s="345">
        <v>0</v>
      </c>
      <c r="OK14" s="349">
        <v>0</v>
      </c>
      <c r="OL14" s="413">
        <v>0</v>
      </c>
      <c r="OM14" s="345">
        <v>244064</v>
      </c>
      <c r="ON14" s="345">
        <v>453316</v>
      </c>
      <c r="OO14" s="345">
        <v>2548798</v>
      </c>
      <c r="OP14" s="345">
        <v>3150214</v>
      </c>
      <c r="OQ14" s="345">
        <v>1867779</v>
      </c>
      <c r="OR14" s="349">
        <v>8264171</v>
      </c>
      <c r="OS14" s="354">
        <v>8264171</v>
      </c>
      <c r="OT14" s="348">
        <v>0</v>
      </c>
      <c r="OU14" s="345">
        <v>0</v>
      </c>
      <c r="OV14" s="349">
        <v>0</v>
      </c>
      <c r="OW14" s="413">
        <v>0</v>
      </c>
      <c r="OX14" s="345">
        <v>0</v>
      </c>
      <c r="OY14" s="345">
        <v>0</v>
      </c>
      <c r="OZ14" s="345">
        <v>1822325</v>
      </c>
      <c r="PA14" s="345">
        <v>2215176</v>
      </c>
      <c r="PB14" s="345">
        <v>1629062</v>
      </c>
      <c r="PC14" s="349">
        <v>5666563</v>
      </c>
      <c r="PD14" s="354">
        <v>5666563</v>
      </c>
      <c r="PE14" s="348">
        <v>0</v>
      </c>
      <c r="PF14" s="345">
        <v>0</v>
      </c>
      <c r="PG14" s="349">
        <v>0</v>
      </c>
      <c r="PH14" s="413">
        <v>0</v>
      </c>
      <c r="PI14" s="345">
        <v>244064</v>
      </c>
      <c r="PJ14" s="345">
        <v>453316</v>
      </c>
      <c r="PK14" s="345">
        <v>726473</v>
      </c>
      <c r="PL14" s="345">
        <v>935038</v>
      </c>
      <c r="PM14" s="345">
        <v>238717</v>
      </c>
      <c r="PN14" s="349">
        <v>2597608</v>
      </c>
      <c r="PO14" s="347">
        <v>2597608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0</v>
      </c>
      <c r="QG14" s="345">
        <v>0</v>
      </c>
      <c r="QH14" s="345">
        <v>0</v>
      </c>
      <c r="QI14" s="345">
        <v>0</v>
      </c>
      <c r="QJ14" s="349">
        <v>0</v>
      </c>
      <c r="QK14" s="350">
        <v>0</v>
      </c>
      <c r="QL14" s="348">
        <v>681582</v>
      </c>
      <c r="QM14" s="345">
        <v>770068</v>
      </c>
      <c r="QN14" s="346">
        <v>1451650</v>
      </c>
      <c r="QO14" s="351">
        <v>0</v>
      </c>
      <c r="QP14" s="345">
        <v>9585056</v>
      </c>
      <c r="QQ14" s="345">
        <v>9795881</v>
      </c>
      <c r="QR14" s="345">
        <v>12821828</v>
      </c>
      <c r="QS14" s="345">
        <v>10203609</v>
      </c>
      <c r="QT14" s="345">
        <v>9755457</v>
      </c>
      <c r="QU14" s="349">
        <v>52161831</v>
      </c>
      <c r="QV14" s="354">
        <v>53613481</v>
      </c>
    </row>
    <row r="15" spans="1:464" s="70" customFormat="1" ht="21" customHeight="1" x14ac:dyDescent="0.2">
      <c r="B15" s="410" t="s">
        <v>9</v>
      </c>
      <c r="C15" s="326">
        <v>1530576</v>
      </c>
      <c r="D15" s="327">
        <v>1853680</v>
      </c>
      <c r="E15" s="328">
        <v>3384256</v>
      </c>
      <c r="F15" s="332">
        <v>0</v>
      </c>
      <c r="G15" s="327">
        <v>14756590</v>
      </c>
      <c r="H15" s="327">
        <v>14135764</v>
      </c>
      <c r="I15" s="327">
        <v>15002464</v>
      </c>
      <c r="J15" s="327">
        <v>12295828</v>
      </c>
      <c r="K15" s="327">
        <v>9123838</v>
      </c>
      <c r="L15" s="329">
        <v>65314484</v>
      </c>
      <c r="M15" s="330">
        <v>68698740</v>
      </c>
      <c r="N15" s="326">
        <v>428951</v>
      </c>
      <c r="O15" s="327">
        <v>445779</v>
      </c>
      <c r="P15" s="328">
        <v>874730</v>
      </c>
      <c r="Q15" s="326">
        <v>0</v>
      </c>
      <c r="R15" s="327">
        <v>4730370</v>
      </c>
      <c r="S15" s="327">
        <v>5181450</v>
      </c>
      <c r="T15" s="327">
        <v>5639235</v>
      </c>
      <c r="U15" s="327">
        <v>4387741</v>
      </c>
      <c r="V15" s="327">
        <v>3846401</v>
      </c>
      <c r="W15" s="328">
        <v>23785197</v>
      </c>
      <c r="X15" s="330">
        <v>24659927</v>
      </c>
      <c r="Y15" s="326">
        <v>0</v>
      </c>
      <c r="Z15" s="327">
        <v>0</v>
      </c>
      <c r="AA15" s="328">
        <v>0</v>
      </c>
      <c r="AB15" s="326">
        <v>0</v>
      </c>
      <c r="AC15" s="327">
        <v>2095852</v>
      </c>
      <c r="AD15" s="327">
        <v>2039938</v>
      </c>
      <c r="AE15" s="327">
        <v>2766625</v>
      </c>
      <c r="AF15" s="327">
        <v>2223366</v>
      </c>
      <c r="AG15" s="327">
        <v>2100168</v>
      </c>
      <c r="AH15" s="328">
        <v>11225949</v>
      </c>
      <c r="AI15" s="330">
        <v>11225949</v>
      </c>
      <c r="AJ15" s="326">
        <v>0</v>
      </c>
      <c r="AK15" s="327">
        <v>0</v>
      </c>
      <c r="AL15" s="328">
        <v>0</v>
      </c>
      <c r="AM15" s="326">
        <v>0</v>
      </c>
      <c r="AN15" s="327">
        <v>53564</v>
      </c>
      <c r="AO15" s="327">
        <v>0</v>
      </c>
      <c r="AP15" s="327">
        <v>196217</v>
      </c>
      <c r="AQ15" s="327">
        <v>358805</v>
      </c>
      <c r="AR15" s="327">
        <v>394747</v>
      </c>
      <c r="AS15" s="328">
        <v>1003333</v>
      </c>
      <c r="AT15" s="330">
        <v>1003333</v>
      </c>
      <c r="AU15" s="326">
        <v>194023</v>
      </c>
      <c r="AV15" s="327">
        <v>279372</v>
      </c>
      <c r="AW15" s="328">
        <v>473395</v>
      </c>
      <c r="AX15" s="326">
        <v>0</v>
      </c>
      <c r="AY15" s="327">
        <v>1569248</v>
      </c>
      <c r="AZ15" s="327">
        <v>2190525</v>
      </c>
      <c r="BA15" s="327">
        <v>1648591</v>
      </c>
      <c r="BB15" s="327">
        <v>863436</v>
      </c>
      <c r="BC15" s="327">
        <v>741760</v>
      </c>
      <c r="BD15" s="328">
        <v>7013560</v>
      </c>
      <c r="BE15" s="330">
        <v>7486955</v>
      </c>
      <c r="BF15" s="326">
        <v>54580</v>
      </c>
      <c r="BG15" s="327">
        <v>36872</v>
      </c>
      <c r="BH15" s="331">
        <v>91452</v>
      </c>
      <c r="BI15" s="332">
        <v>0</v>
      </c>
      <c r="BJ15" s="327">
        <v>49612</v>
      </c>
      <c r="BK15" s="327">
        <v>207426</v>
      </c>
      <c r="BL15" s="327">
        <v>228486</v>
      </c>
      <c r="BM15" s="327">
        <v>137211</v>
      </c>
      <c r="BN15" s="327">
        <v>61633</v>
      </c>
      <c r="BO15" s="328">
        <v>684368</v>
      </c>
      <c r="BP15" s="330">
        <v>775820</v>
      </c>
      <c r="BQ15" s="326">
        <v>180348</v>
      </c>
      <c r="BR15" s="327">
        <v>129535</v>
      </c>
      <c r="BS15" s="328">
        <v>309883</v>
      </c>
      <c r="BT15" s="326">
        <v>0</v>
      </c>
      <c r="BU15" s="327">
        <v>962094</v>
      </c>
      <c r="BV15" s="327">
        <v>743561</v>
      </c>
      <c r="BW15" s="327">
        <v>799316</v>
      </c>
      <c r="BX15" s="327">
        <v>804923</v>
      </c>
      <c r="BY15" s="327">
        <v>548093</v>
      </c>
      <c r="BZ15" s="328">
        <v>3857987</v>
      </c>
      <c r="CA15" s="330">
        <v>4167870</v>
      </c>
      <c r="CB15" s="326">
        <v>135498</v>
      </c>
      <c r="CC15" s="327">
        <v>350802</v>
      </c>
      <c r="CD15" s="328">
        <v>486300</v>
      </c>
      <c r="CE15" s="326">
        <v>0</v>
      </c>
      <c r="CF15" s="327">
        <v>2090895</v>
      </c>
      <c r="CG15" s="327">
        <v>2729953</v>
      </c>
      <c r="CH15" s="327">
        <v>1826238</v>
      </c>
      <c r="CI15" s="327">
        <v>1091029</v>
      </c>
      <c r="CJ15" s="327">
        <v>697601</v>
      </c>
      <c r="CK15" s="328">
        <v>8435716</v>
      </c>
      <c r="CL15" s="330">
        <v>8922016</v>
      </c>
      <c r="CM15" s="326">
        <v>0</v>
      </c>
      <c r="CN15" s="327">
        <v>0</v>
      </c>
      <c r="CO15" s="328">
        <v>0</v>
      </c>
      <c r="CP15" s="332">
        <v>0</v>
      </c>
      <c r="CQ15" s="327">
        <v>1406756</v>
      </c>
      <c r="CR15" s="327">
        <v>2105326</v>
      </c>
      <c r="CS15" s="327">
        <v>1483501</v>
      </c>
      <c r="CT15" s="327">
        <v>674762</v>
      </c>
      <c r="CU15" s="327">
        <v>389398</v>
      </c>
      <c r="CV15" s="328">
        <v>6059743</v>
      </c>
      <c r="CW15" s="330">
        <v>6059743</v>
      </c>
      <c r="CX15" s="326">
        <v>135498</v>
      </c>
      <c r="CY15" s="327">
        <v>350802</v>
      </c>
      <c r="CZ15" s="328">
        <v>486300</v>
      </c>
      <c r="DA15" s="326">
        <v>0</v>
      </c>
      <c r="DB15" s="327">
        <v>684139</v>
      </c>
      <c r="DC15" s="327">
        <v>624627</v>
      </c>
      <c r="DD15" s="327">
        <v>342737</v>
      </c>
      <c r="DE15" s="327">
        <v>416267</v>
      </c>
      <c r="DF15" s="327">
        <v>308203</v>
      </c>
      <c r="DG15" s="328">
        <v>2375973</v>
      </c>
      <c r="DH15" s="330">
        <v>2862273</v>
      </c>
      <c r="DI15" s="326">
        <v>17777</v>
      </c>
      <c r="DJ15" s="327">
        <v>0</v>
      </c>
      <c r="DK15" s="331">
        <v>17777</v>
      </c>
      <c r="DL15" s="332">
        <v>0</v>
      </c>
      <c r="DM15" s="327">
        <v>410776</v>
      </c>
      <c r="DN15" s="327">
        <v>579948</v>
      </c>
      <c r="DO15" s="327">
        <v>1541599</v>
      </c>
      <c r="DP15" s="327">
        <v>300035</v>
      </c>
      <c r="DQ15" s="327">
        <v>303737</v>
      </c>
      <c r="DR15" s="328">
        <v>3136095</v>
      </c>
      <c r="DS15" s="330">
        <v>3153872</v>
      </c>
      <c r="DT15" s="326">
        <v>17777</v>
      </c>
      <c r="DU15" s="327">
        <v>0</v>
      </c>
      <c r="DV15" s="328">
        <v>17777</v>
      </c>
      <c r="DW15" s="326">
        <v>0</v>
      </c>
      <c r="DX15" s="327">
        <v>332302</v>
      </c>
      <c r="DY15" s="327">
        <v>459707</v>
      </c>
      <c r="DZ15" s="327">
        <v>1423008</v>
      </c>
      <c r="EA15" s="327">
        <v>30183</v>
      </c>
      <c r="EB15" s="327">
        <v>162833</v>
      </c>
      <c r="EC15" s="328">
        <v>2408033</v>
      </c>
      <c r="ED15" s="330">
        <v>2425810</v>
      </c>
      <c r="EE15" s="326">
        <v>0</v>
      </c>
      <c r="EF15" s="331">
        <v>0</v>
      </c>
      <c r="EG15" s="328">
        <v>0</v>
      </c>
      <c r="EH15" s="326">
        <v>0</v>
      </c>
      <c r="EI15" s="327">
        <v>78474</v>
      </c>
      <c r="EJ15" s="327">
        <v>120241</v>
      </c>
      <c r="EK15" s="327">
        <v>118591</v>
      </c>
      <c r="EL15" s="327">
        <v>269852</v>
      </c>
      <c r="EM15" s="327">
        <v>140904</v>
      </c>
      <c r="EN15" s="331">
        <v>728062</v>
      </c>
      <c r="EO15" s="330">
        <v>728062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284774</v>
      </c>
      <c r="FM15" s="327">
        <v>294777</v>
      </c>
      <c r="FN15" s="328">
        <v>579551</v>
      </c>
      <c r="FO15" s="326">
        <v>0</v>
      </c>
      <c r="FP15" s="327">
        <v>1059226</v>
      </c>
      <c r="FQ15" s="327">
        <v>1576339</v>
      </c>
      <c r="FR15" s="327">
        <v>880217</v>
      </c>
      <c r="FS15" s="327">
        <v>1265040</v>
      </c>
      <c r="FT15" s="327">
        <v>555737</v>
      </c>
      <c r="FU15" s="328">
        <v>5336559</v>
      </c>
      <c r="FV15" s="330">
        <v>5916110</v>
      </c>
      <c r="FW15" s="333">
        <v>130074</v>
      </c>
      <c r="FX15" s="327">
        <v>227577</v>
      </c>
      <c r="FY15" s="331">
        <v>357651</v>
      </c>
      <c r="FZ15" s="332">
        <v>0</v>
      </c>
      <c r="GA15" s="327">
        <v>925526</v>
      </c>
      <c r="GB15" s="327">
        <v>1380295</v>
      </c>
      <c r="GC15" s="327">
        <v>880217</v>
      </c>
      <c r="GD15" s="327">
        <v>1265040</v>
      </c>
      <c r="GE15" s="327">
        <v>555737</v>
      </c>
      <c r="GF15" s="328">
        <v>5006815</v>
      </c>
      <c r="GG15" s="334">
        <v>5364466</v>
      </c>
      <c r="GH15" s="333">
        <v>0</v>
      </c>
      <c r="GI15" s="327">
        <v>0</v>
      </c>
      <c r="GJ15" s="331">
        <v>0</v>
      </c>
      <c r="GK15" s="332">
        <v>0</v>
      </c>
      <c r="GL15" s="327">
        <v>23870</v>
      </c>
      <c r="GM15" s="327">
        <v>62554</v>
      </c>
      <c r="GN15" s="327">
        <v>0</v>
      </c>
      <c r="GO15" s="327">
        <v>0</v>
      </c>
      <c r="GP15" s="327">
        <v>0</v>
      </c>
      <c r="GQ15" s="328">
        <v>86424</v>
      </c>
      <c r="GR15" s="330">
        <v>86424</v>
      </c>
      <c r="GS15" s="326">
        <v>154700</v>
      </c>
      <c r="GT15" s="327">
        <v>67200</v>
      </c>
      <c r="GU15" s="328">
        <v>221900</v>
      </c>
      <c r="GV15" s="326">
        <v>0</v>
      </c>
      <c r="GW15" s="327">
        <v>109830</v>
      </c>
      <c r="GX15" s="327">
        <v>133490</v>
      </c>
      <c r="GY15" s="327">
        <v>0</v>
      </c>
      <c r="GZ15" s="327">
        <v>0</v>
      </c>
      <c r="HA15" s="327">
        <v>0</v>
      </c>
      <c r="HB15" s="331">
        <v>243320</v>
      </c>
      <c r="HC15" s="330">
        <v>465220</v>
      </c>
      <c r="HD15" s="326">
        <v>663576</v>
      </c>
      <c r="HE15" s="327">
        <v>762322</v>
      </c>
      <c r="HF15" s="331">
        <v>1425898</v>
      </c>
      <c r="HG15" s="332">
        <v>0</v>
      </c>
      <c r="HH15" s="327">
        <v>6465323</v>
      </c>
      <c r="HI15" s="327">
        <v>4068074</v>
      </c>
      <c r="HJ15" s="327">
        <v>5115175</v>
      </c>
      <c r="HK15" s="327">
        <v>5251983</v>
      </c>
      <c r="HL15" s="327">
        <v>3720362</v>
      </c>
      <c r="HM15" s="328">
        <v>24620917</v>
      </c>
      <c r="HN15" s="330">
        <v>26046815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28">
        <v>0</v>
      </c>
      <c r="HY15" s="329">
        <v>0</v>
      </c>
      <c r="HZ15" s="333">
        <v>0</v>
      </c>
      <c r="IA15" s="327">
        <v>0</v>
      </c>
      <c r="IB15" s="328">
        <v>0</v>
      </c>
      <c r="IC15" s="326">
        <v>0</v>
      </c>
      <c r="ID15" s="327">
        <v>0</v>
      </c>
      <c r="IE15" s="327">
        <v>0</v>
      </c>
      <c r="IF15" s="327">
        <v>0</v>
      </c>
      <c r="IG15" s="327">
        <v>0</v>
      </c>
      <c r="IH15" s="327">
        <v>0</v>
      </c>
      <c r="II15" s="331">
        <v>0</v>
      </c>
      <c r="IJ15" s="330">
        <v>0</v>
      </c>
      <c r="IK15" s="360">
        <v>0</v>
      </c>
      <c r="IL15" s="361">
        <v>0</v>
      </c>
      <c r="IM15" s="362">
        <v>0</v>
      </c>
      <c r="IN15" s="338">
        <v>0</v>
      </c>
      <c r="IO15" s="336">
        <v>2266030</v>
      </c>
      <c r="IP15" s="339">
        <v>2573551</v>
      </c>
      <c r="IQ15" s="337">
        <v>2571501</v>
      </c>
      <c r="IR15" s="336">
        <v>1253607</v>
      </c>
      <c r="IS15" s="337">
        <v>1495338</v>
      </c>
      <c r="IT15" s="340">
        <v>10160027</v>
      </c>
      <c r="IU15" s="363">
        <v>10160027</v>
      </c>
      <c r="IV15" s="342">
        <v>0</v>
      </c>
      <c r="IW15" s="343">
        <v>0</v>
      </c>
      <c r="IX15" s="344">
        <v>0</v>
      </c>
      <c r="IY15" s="404">
        <v>0</v>
      </c>
      <c r="IZ15" s="345">
        <v>0</v>
      </c>
      <c r="JA15" s="345">
        <v>0</v>
      </c>
      <c r="JB15" s="345">
        <v>0</v>
      </c>
      <c r="JC15" s="345">
        <v>0</v>
      </c>
      <c r="JD15" s="345">
        <v>0</v>
      </c>
      <c r="JE15" s="346">
        <v>0</v>
      </c>
      <c r="JF15" s="347">
        <v>0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1409049</v>
      </c>
      <c r="JW15" s="345">
        <v>1199233</v>
      </c>
      <c r="JX15" s="345">
        <v>755887</v>
      </c>
      <c r="JY15" s="345">
        <v>796114</v>
      </c>
      <c r="JZ15" s="345">
        <v>235223</v>
      </c>
      <c r="KA15" s="349">
        <v>4395506</v>
      </c>
      <c r="KB15" s="347">
        <v>4395506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0</v>
      </c>
      <c r="KI15" s="345">
        <v>192686</v>
      </c>
      <c r="KJ15" s="345">
        <v>0</v>
      </c>
      <c r="KK15" s="345">
        <v>0</v>
      </c>
      <c r="KL15" s="349">
        <v>192686</v>
      </c>
      <c r="KM15" s="347">
        <v>192686</v>
      </c>
      <c r="KN15" s="352">
        <v>0</v>
      </c>
      <c r="KO15" s="353">
        <v>0</v>
      </c>
      <c r="KP15" s="349">
        <v>0</v>
      </c>
      <c r="KQ15" s="351">
        <v>0</v>
      </c>
      <c r="KR15" s="345">
        <v>789116</v>
      </c>
      <c r="KS15" s="345">
        <v>141195</v>
      </c>
      <c r="KT15" s="345">
        <v>210789</v>
      </c>
      <c r="KU15" s="345">
        <v>221342</v>
      </c>
      <c r="KV15" s="345">
        <v>239831</v>
      </c>
      <c r="KW15" s="349">
        <v>1602273</v>
      </c>
      <c r="KX15" s="354">
        <v>1602273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0</v>
      </c>
      <c r="LO15" s="345">
        <v>904743</v>
      </c>
      <c r="LP15" s="345">
        <v>893079</v>
      </c>
      <c r="LQ15" s="345">
        <v>236151</v>
      </c>
      <c r="LR15" s="345">
        <v>247752</v>
      </c>
      <c r="LS15" s="349">
        <v>2281725</v>
      </c>
      <c r="LT15" s="347">
        <v>2281725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0</v>
      </c>
      <c r="MB15" s="345">
        <v>0</v>
      </c>
      <c r="MC15" s="345">
        <v>0</v>
      </c>
      <c r="MD15" s="349">
        <v>0</v>
      </c>
      <c r="ME15" s="347">
        <v>0</v>
      </c>
      <c r="MF15" s="348">
        <v>0</v>
      </c>
      <c r="MG15" s="345">
        <v>0</v>
      </c>
      <c r="MH15" s="349">
        <v>0</v>
      </c>
      <c r="MI15" s="413">
        <v>0</v>
      </c>
      <c r="MJ15" s="345">
        <v>0</v>
      </c>
      <c r="MK15" s="345">
        <v>163978</v>
      </c>
      <c r="ML15" s="345">
        <v>182443</v>
      </c>
      <c r="MM15" s="345">
        <v>0</v>
      </c>
      <c r="MN15" s="345">
        <v>0</v>
      </c>
      <c r="MO15" s="349">
        <v>346421</v>
      </c>
      <c r="MP15" s="350">
        <v>346421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0</v>
      </c>
      <c r="NK15" s="349">
        <v>0</v>
      </c>
      <c r="NL15" s="347">
        <v>0</v>
      </c>
      <c r="NM15" s="348">
        <v>0</v>
      </c>
      <c r="NN15" s="345">
        <v>0</v>
      </c>
      <c r="NO15" s="349">
        <v>0</v>
      </c>
      <c r="NP15" s="413">
        <v>0</v>
      </c>
      <c r="NQ15" s="345">
        <v>67865</v>
      </c>
      <c r="NR15" s="345">
        <v>164402</v>
      </c>
      <c r="NS15" s="345">
        <v>336617</v>
      </c>
      <c r="NT15" s="345">
        <v>0</v>
      </c>
      <c r="NU15" s="345">
        <v>772532</v>
      </c>
      <c r="NV15" s="349">
        <v>1341416</v>
      </c>
      <c r="NW15" s="350">
        <v>1341416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0</v>
      </c>
      <c r="OJ15" s="345">
        <v>0</v>
      </c>
      <c r="OK15" s="349">
        <v>0</v>
      </c>
      <c r="OL15" s="413">
        <v>0</v>
      </c>
      <c r="OM15" s="345">
        <v>522386</v>
      </c>
      <c r="ON15" s="345">
        <v>651717</v>
      </c>
      <c r="OO15" s="345">
        <v>5017175</v>
      </c>
      <c r="OP15" s="345">
        <v>9494543</v>
      </c>
      <c r="OQ15" s="345">
        <v>4326785</v>
      </c>
      <c r="OR15" s="349">
        <v>20012606</v>
      </c>
      <c r="OS15" s="354">
        <v>20012606</v>
      </c>
      <c r="OT15" s="348">
        <v>0</v>
      </c>
      <c r="OU15" s="345">
        <v>0</v>
      </c>
      <c r="OV15" s="349">
        <v>0</v>
      </c>
      <c r="OW15" s="413">
        <v>0</v>
      </c>
      <c r="OX15" s="345">
        <v>0</v>
      </c>
      <c r="OY15" s="345">
        <v>0</v>
      </c>
      <c r="OZ15" s="345">
        <v>2557978</v>
      </c>
      <c r="PA15" s="345">
        <v>6992817</v>
      </c>
      <c r="PB15" s="345">
        <v>2086493</v>
      </c>
      <c r="PC15" s="349">
        <v>11637288</v>
      </c>
      <c r="PD15" s="354">
        <v>11637288</v>
      </c>
      <c r="PE15" s="348">
        <v>0</v>
      </c>
      <c r="PF15" s="345">
        <v>0</v>
      </c>
      <c r="PG15" s="349">
        <v>0</v>
      </c>
      <c r="PH15" s="413">
        <v>0</v>
      </c>
      <c r="PI15" s="345">
        <v>522386</v>
      </c>
      <c r="PJ15" s="345">
        <v>651717</v>
      </c>
      <c r="PK15" s="345">
        <v>2459197</v>
      </c>
      <c r="PL15" s="345">
        <v>2501726</v>
      </c>
      <c r="PM15" s="345">
        <v>1854172</v>
      </c>
      <c r="PN15" s="349">
        <v>7989198</v>
      </c>
      <c r="PO15" s="347">
        <v>7989198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0</v>
      </c>
      <c r="QG15" s="345">
        <v>0</v>
      </c>
      <c r="QH15" s="345">
        <v>0</v>
      </c>
      <c r="QI15" s="345">
        <v>386120</v>
      </c>
      <c r="QJ15" s="349">
        <v>386120</v>
      </c>
      <c r="QK15" s="350">
        <v>386120</v>
      </c>
      <c r="QL15" s="348">
        <v>1530576</v>
      </c>
      <c r="QM15" s="345">
        <v>1853680</v>
      </c>
      <c r="QN15" s="346">
        <v>3384256</v>
      </c>
      <c r="QO15" s="351">
        <v>0</v>
      </c>
      <c r="QP15" s="345">
        <v>17545006</v>
      </c>
      <c r="QQ15" s="345">
        <v>17361032</v>
      </c>
      <c r="QR15" s="345">
        <v>22591140</v>
      </c>
      <c r="QS15" s="345">
        <v>23043978</v>
      </c>
      <c r="QT15" s="345">
        <v>14945961</v>
      </c>
      <c r="QU15" s="349">
        <v>95487117</v>
      </c>
      <c r="QV15" s="354">
        <v>98871373</v>
      </c>
    </row>
    <row r="16" spans="1:464" s="70" customFormat="1" ht="21" customHeight="1" x14ac:dyDescent="0.2">
      <c r="B16" s="410" t="s">
        <v>10</v>
      </c>
      <c r="C16" s="326">
        <v>1901762</v>
      </c>
      <c r="D16" s="327">
        <v>2758206</v>
      </c>
      <c r="E16" s="328">
        <v>4659968</v>
      </c>
      <c r="F16" s="364">
        <v>0</v>
      </c>
      <c r="G16" s="327">
        <v>21553670</v>
      </c>
      <c r="H16" s="327">
        <v>15651868</v>
      </c>
      <c r="I16" s="327">
        <v>13909713</v>
      </c>
      <c r="J16" s="327">
        <v>18070078</v>
      </c>
      <c r="K16" s="327">
        <v>11763439</v>
      </c>
      <c r="L16" s="329">
        <v>80948768</v>
      </c>
      <c r="M16" s="330">
        <v>85608736</v>
      </c>
      <c r="N16" s="326">
        <v>534818</v>
      </c>
      <c r="O16" s="327">
        <v>1107235</v>
      </c>
      <c r="P16" s="328">
        <v>1642053</v>
      </c>
      <c r="Q16" s="326">
        <v>0</v>
      </c>
      <c r="R16" s="327">
        <v>7340970</v>
      </c>
      <c r="S16" s="327">
        <v>5629117</v>
      </c>
      <c r="T16" s="327">
        <v>5603699</v>
      </c>
      <c r="U16" s="327">
        <v>7074142</v>
      </c>
      <c r="V16" s="327">
        <v>4775783</v>
      </c>
      <c r="W16" s="328">
        <v>30423711</v>
      </c>
      <c r="X16" s="330">
        <v>32065764</v>
      </c>
      <c r="Y16" s="326">
        <v>0</v>
      </c>
      <c r="Z16" s="327">
        <v>0</v>
      </c>
      <c r="AA16" s="328">
        <v>0</v>
      </c>
      <c r="AB16" s="326">
        <v>0</v>
      </c>
      <c r="AC16" s="327">
        <v>2995095</v>
      </c>
      <c r="AD16" s="327">
        <v>2692803</v>
      </c>
      <c r="AE16" s="327">
        <v>3843300</v>
      </c>
      <c r="AF16" s="327">
        <v>4483867</v>
      </c>
      <c r="AG16" s="327">
        <v>2929539</v>
      </c>
      <c r="AH16" s="328">
        <v>16944604</v>
      </c>
      <c r="AI16" s="330">
        <v>16944604</v>
      </c>
      <c r="AJ16" s="326">
        <v>0</v>
      </c>
      <c r="AK16" s="327">
        <v>28057</v>
      </c>
      <c r="AL16" s="328">
        <v>28057</v>
      </c>
      <c r="AM16" s="326">
        <v>0</v>
      </c>
      <c r="AN16" s="327">
        <v>0</v>
      </c>
      <c r="AO16" s="327">
        <v>159992</v>
      </c>
      <c r="AP16" s="327">
        <v>0</v>
      </c>
      <c r="AQ16" s="327">
        <v>235838</v>
      </c>
      <c r="AR16" s="327">
        <v>203507</v>
      </c>
      <c r="AS16" s="328">
        <v>599337</v>
      </c>
      <c r="AT16" s="330">
        <v>627394</v>
      </c>
      <c r="AU16" s="326">
        <v>288662</v>
      </c>
      <c r="AV16" s="327">
        <v>705630</v>
      </c>
      <c r="AW16" s="328">
        <v>994292</v>
      </c>
      <c r="AX16" s="326">
        <v>0</v>
      </c>
      <c r="AY16" s="327">
        <v>2505725</v>
      </c>
      <c r="AZ16" s="327">
        <v>1613754</v>
      </c>
      <c r="BA16" s="327">
        <v>696636</v>
      </c>
      <c r="BB16" s="327">
        <v>1176088</v>
      </c>
      <c r="BC16" s="327">
        <v>749665</v>
      </c>
      <c r="BD16" s="328">
        <v>6741868</v>
      </c>
      <c r="BE16" s="330">
        <v>7736160</v>
      </c>
      <c r="BF16" s="326">
        <v>47636</v>
      </c>
      <c r="BG16" s="327">
        <v>142107</v>
      </c>
      <c r="BH16" s="331">
        <v>189743</v>
      </c>
      <c r="BI16" s="332">
        <v>0</v>
      </c>
      <c r="BJ16" s="327">
        <v>598581</v>
      </c>
      <c r="BK16" s="327">
        <v>174672</v>
      </c>
      <c r="BL16" s="327">
        <v>18565</v>
      </c>
      <c r="BM16" s="327">
        <v>98970</v>
      </c>
      <c r="BN16" s="327">
        <v>96374</v>
      </c>
      <c r="BO16" s="328">
        <v>987162</v>
      </c>
      <c r="BP16" s="330">
        <v>1176905</v>
      </c>
      <c r="BQ16" s="326">
        <v>198520</v>
      </c>
      <c r="BR16" s="327">
        <v>231441</v>
      </c>
      <c r="BS16" s="328">
        <v>429961</v>
      </c>
      <c r="BT16" s="326">
        <v>0</v>
      </c>
      <c r="BU16" s="327">
        <v>1241569</v>
      </c>
      <c r="BV16" s="327">
        <v>987896</v>
      </c>
      <c r="BW16" s="327">
        <v>1045198</v>
      </c>
      <c r="BX16" s="327">
        <v>1079379</v>
      </c>
      <c r="BY16" s="327">
        <v>796698</v>
      </c>
      <c r="BZ16" s="328">
        <v>5150740</v>
      </c>
      <c r="CA16" s="330">
        <v>5580701</v>
      </c>
      <c r="CB16" s="326">
        <v>142114</v>
      </c>
      <c r="CC16" s="327">
        <v>102109</v>
      </c>
      <c r="CD16" s="328">
        <v>244223</v>
      </c>
      <c r="CE16" s="326">
        <v>0</v>
      </c>
      <c r="CF16" s="327">
        <v>6025659</v>
      </c>
      <c r="CG16" s="327">
        <v>3283133</v>
      </c>
      <c r="CH16" s="327">
        <v>2917892</v>
      </c>
      <c r="CI16" s="327">
        <v>1715063</v>
      </c>
      <c r="CJ16" s="327">
        <v>910544</v>
      </c>
      <c r="CK16" s="328">
        <v>14852291</v>
      </c>
      <c r="CL16" s="330">
        <v>15096514</v>
      </c>
      <c r="CM16" s="326">
        <v>0</v>
      </c>
      <c r="CN16" s="327">
        <v>0</v>
      </c>
      <c r="CO16" s="328">
        <v>0</v>
      </c>
      <c r="CP16" s="332">
        <v>0</v>
      </c>
      <c r="CQ16" s="327">
        <v>4854841</v>
      </c>
      <c r="CR16" s="327">
        <v>2853134</v>
      </c>
      <c r="CS16" s="327">
        <v>1792233</v>
      </c>
      <c r="CT16" s="327">
        <v>1415161</v>
      </c>
      <c r="CU16" s="327">
        <v>755873</v>
      </c>
      <c r="CV16" s="328">
        <v>11671242</v>
      </c>
      <c r="CW16" s="330">
        <v>11671242</v>
      </c>
      <c r="CX16" s="326">
        <v>142114</v>
      </c>
      <c r="CY16" s="327">
        <v>102109</v>
      </c>
      <c r="CZ16" s="328">
        <v>244223</v>
      </c>
      <c r="DA16" s="326">
        <v>0</v>
      </c>
      <c r="DB16" s="327">
        <v>1170818</v>
      </c>
      <c r="DC16" s="327">
        <v>429999</v>
      </c>
      <c r="DD16" s="327">
        <v>1125659</v>
      </c>
      <c r="DE16" s="327">
        <v>299902</v>
      </c>
      <c r="DF16" s="327">
        <v>154671</v>
      </c>
      <c r="DG16" s="328">
        <v>3181049</v>
      </c>
      <c r="DH16" s="330">
        <v>3425272</v>
      </c>
      <c r="DI16" s="326">
        <v>0</v>
      </c>
      <c r="DJ16" s="327">
        <v>158273</v>
      </c>
      <c r="DK16" s="331">
        <v>158273</v>
      </c>
      <c r="DL16" s="332">
        <v>0</v>
      </c>
      <c r="DM16" s="327">
        <v>1125288</v>
      </c>
      <c r="DN16" s="327">
        <v>607876</v>
      </c>
      <c r="DO16" s="327">
        <v>595224</v>
      </c>
      <c r="DP16" s="327">
        <v>878835</v>
      </c>
      <c r="DQ16" s="327">
        <v>193296</v>
      </c>
      <c r="DR16" s="328">
        <v>3400519</v>
      </c>
      <c r="DS16" s="330">
        <v>3558792</v>
      </c>
      <c r="DT16" s="326">
        <v>0</v>
      </c>
      <c r="DU16" s="327">
        <v>158273</v>
      </c>
      <c r="DV16" s="328">
        <v>158273</v>
      </c>
      <c r="DW16" s="326">
        <v>0</v>
      </c>
      <c r="DX16" s="327">
        <v>1039713</v>
      </c>
      <c r="DY16" s="327">
        <v>607876</v>
      </c>
      <c r="DZ16" s="327">
        <v>595224</v>
      </c>
      <c r="EA16" s="327">
        <v>878835</v>
      </c>
      <c r="EB16" s="327">
        <v>156289</v>
      </c>
      <c r="EC16" s="328">
        <v>3277937</v>
      </c>
      <c r="ED16" s="330">
        <v>3436210</v>
      </c>
      <c r="EE16" s="326">
        <v>0</v>
      </c>
      <c r="EF16" s="331">
        <v>0</v>
      </c>
      <c r="EG16" s="328">
        <v>0</v>
      </c>
      <c r="EH16" s="326">
        <v>0</v>
      </c>
      <c r="EI16" s="327">
        <v>85575</v>
      </c>
      <c r="EJ16" s="327">
        <v>0</v>
      </c>
      <c r="EK16" s="327">
        <v>0</v>
      </c>
      <c r="EL16" s="327">
        <v>0</v>
      </c>
      <c r="EM16" s="327">
        <v>37007</v>
      </c>
      <c r="EN16" s="331">
        <v>122582</v>
      </c>
      <c r="EO16" s="330">
        <v>122582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243880</v>
      </c>
      <c r="FM16" s="327">
        <v>703969</v>
      </c>
      <c r="FN16" s="328">
        <v>947849</v>
      </c>
      <c r="FO16" s="326">
        <v>0</v>
      </c>
      <c r="FP16" s="327">
        <v>1290709</v>
      </c>
      <c r="FQ16" s="327">
        <v>1317148</v>
      </c>
      <c r="FR16" s="327">
        <v>841771</v>
      </c>
      <c r="FS16" s="327">
        <v>1019480</v>
      </c>
      <c r="FT16" s="327">
        <v>691467</v>
      </c>
      <c r="FU16" s="328">
        <v>5160575</v>
      </c>
      <c r="FV16" s="330">
        <v>6108424</v>
      </c>
      <c r="FW16" s="333">
        <v>243880</v>
      </c>
      <c r="FX16" s="327">
        <v>545601</v>
      </c>
      <c r="FY16" s="331">
        <v>789481</v>
      </c>
      <c r="FZ16" s="332">
        <v>0</v>
      </c>
      <c r="GA16" s="327">
        <v>968828</v>
      </c>
      <c r="GB16" s="327">
        <v>1295448</v>
      </c>
      <c r="GC16" s="327">
        <v>794171</v>
      </c>
      <c r="GD16" s="327">
        <v>949480</v>
      </c>
      <c r="GE16" s="327">
        <v>626402</v>
      </c>
      <c r="GF16" s="328">
        <v>4634329</v>
      </c>
      <c r="GG16" s="334">
        <v>5423810</v>
      </c>
      <c r="GH16" s="333">
        <v>0</v>
      </c>
      <c r="GI16" s="327">
        <v>17248</v>
      </c>
      <c r="GJ16" s="331">
        <v>17248</v>
      </c>
      <c r="GK16" s="332">
        <v>0</v>
      </c>
      <c r="GL16" s="327">
        <v>39081</v>
      </c>
      <c r="GM16" s="327">
        <v>21700</v>
      </c>
      <c r="GN16" s="327">
        <v>24500</v>
      </c>
      <c r="GO16" s="327">
        <v>70000</v>
      </c>
      <c r="GP16" s="327">
        <v>65065</v>
      </c>
      <c r="GQ16" s="328">
        <v>220346</v>
      </c>
      <c r="GR16" s="330">
        <v>237594</v>
      </c>
      <c r="GS16" s="326">
        <v>0</v>
      </c>
      <c r="GT16" s="327">
        <v>141120</v>
      </c>
      <c r="GU16" s="328">
        <v>141120</v>
      </c>
      <c r="GV16" s="326">
        <v>0</v>
      </c>
      <c r="GW16" s="327">
        <v>282800</v>
      </c>
      <c r="GX16" s="327">
        <v>0</v>
      </c>
      <c r="GY16" s="327">
        <v>23100</v>
      </c>
      <c r="GZ16" s="327">
        <v>0</v>
      </c>
      <c r="HA16" s="327">
        <v>0</v>
      </c>
      <c r="HB16" s="331">
        <v>305900</v>
      </c>
      <c r="HC16" s="330">
        <v>447020</v>
      </c>
      <c r="HD16" s="326">
        <v>980950</v>
      </c>
      <c r="HE16" s="327">
        <v>686620</v>
      </c>
      <c r="HF16" s="331">
        <v>1667570</v>
      </c>
      <c r="HG16" s="332">
        <v>0</v>
      </c>
      <c r="HH16" s="327">
        <v>5771044</v>
      </c>
      <c r="HI16" s="327">
        <v>4814594</v>
      </c>
      <c r="HJ16" s="327">
        <v>3951127</v>
      </c>
      <c r="HK16" s="327">
        <v>7382558</v>
      </c>
      <c r="HL16" s="327">
        <v>5192349</v>
      </c>
      <c r="HM16" s="328">
        <v>27111672</v>
      </c>
      <c r="HN16" s="330">
        <v>28779242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0</v>
      </c>
      <c r="IA16" s="327">
        <v>0</v>
      </c>
      <c r="IB16" s="328">
        <v>0</v>
      </c>
      <c r="IC16" s="326">
        <v>0</v>
      </c>
      <c r="ID16" s="327">
        <v>0</v>
      </c>
      <c r="IE16" s="327">
        <v>0</v>
      </c>
      <c r="IF16" s="327">
        <v>0</v>
      </c>
      <c r="IG16" s="327">
        <v>0</v>
      </c>
      <c r="IH16" s="327">
        <v>0</v>
      </c>
      <c r="II16" s="331">
        <v>0</v>
      </c>
      <c r="IJ16" s="330">
        <v>0</v>
      </c>
      <c r="IK16" s="358">
        <v>40107</v>
      </c>
      <c r="IL16" s="356">
        <v>0</v>
      </c>
      <c r="IM16" s="358">
        <v>40107</v>
      </c>
      <c r="IN16" s="355">
        <v>0</v>
      </c>
      <c r="IO16" s="356">
        <v>2839481</v>
      </c>
      <c r="IP16" s="357">
        <v>2959233</v>
      </c>
      <c r="IQ16" s="358">
        <v>5510015</v>
      </c>
      <c r="IR16" s="356">
        <v>4481875</v>
      </c>
      <c r="IS16" s="358">
        <v>2319417</v>
      </c>
      <c r="IT16" s="359">
        <v>18110021</v>
      </c>
      <c r="IU16" s="358">
        <v>18150128</v>
      </c>
      <c r="IV16" s="342">
        <v>0</v>
      </c>
      <c r="IW16" s="343">
        <v>0</v>
      </c>
      <c r="IX16" s="344">
        <v>0</v>
      </c>
      <c r="IY16" s="404">
        <v>0</v>
      </c>
      <c r="IZ16" s="345">
        <v>20395</v>
      </c>
      <c r="JA16" s="345">
        <v>0</v>
      </c>
      <c r="JB16" s="345">
        <v>181542</v>
      </c>
      <c r="JC16" s="345">
        <v>0</v>
      </c>
      <c r="JD16" s="345">
        <v>269950</v>
      </c>
      <c r="JE16" s="346">
        <v>471887</v>
      </c>
      <c r="JF16" s="347">
        <v>471887</v>
      </c>
      <c r="JG16" s="348">
        <v>0</v>
      </c>
      <c r="JH16" s="345">
        <v>0</v>
      </c>
      <c r="JI16" s="349">
        <v>0</v>
      </c>
      <c r="JJ16" s="413">
        <v>0</v>
      </c>
      <c r="JK16" s="345">
        <v>9188</v>
      </c>
      <c r="JL16" s="345">
        <v>0</v>
      </c>
      <c r="JM16" s="345">
        <v>0</v>
      </c>
      <c r="JN16" s="345">
        <v>0</v>
      </c>
      <c r="JO16" s="345">
        <v>0</v>
      </c>
      <c r="JP16" s="349">
        <v>9188</v>
      </c>
      <c r="JQ16" s="350">
        <v>9188</v>
      </c>
      <c r="JR16" s="348">
        <v>0</v>
      </c>
      <c r="JS16" s="345">
        <v>0</v>
      </c>
      <c r="JT16" s="346">
        <v>0</v>
      </c>
      <c r="JU16" s="351">
        <v>0</v>
      </c>
      <c r="JV16" s="345">
        <v>1140468</v>
      </c>
      <c r="JW16" s="345">
        <v>1121736</v>
      </c>
      <c r="JX16" s="345">
        <v>489887</v>
      </c>
      <c r="JY16" s="345">
        <v>238083</v>
      </c>
      <c r="JZ16" s="345">
        <v>96954</v>
      </c>
      <c r="KA16" s="349">
        <v>3087128</v>
      </c>
      <c r="KB16" s="347">
        <v>3087128</v>
      </c>
      <c r="KC16" s="348">
        <v>0</v>
      </c>
      <c r="KD16" s="345">
        <v>0</v>
      </c>
      <c r="KE16" s="346">
        <v>0</v>
      </c>
      <c r="KF16" s="351">
        <v>0</v>
      </c>
      <c r="KG16" s="345">
        <v>0</v>
      </c>
      <c r="KH16" s="345">
        <v>89483</v>
      </c>
      <c r="KI16" s="345">
        <v>87603</v>
      </c>
      <c r="KJ16" s="345">
        <v>346323</v>
      </c>
      <c r="KK16" s="345">
        <v>0</v>
      </c>
      <c r="KL16" s="349">
        <v>523409</v>
      </c>
      <c r="KM16" s="347">
        <v>523409</v>
      </c>
      <c r="KN16" s="352">
        <v>40107</v>
      </c>
      <c r="KO16" s="353">
        <v>0</v>
      </c>
      <c r="KP16" s="349">
        <v>40107</v>
      </c>
      <c r="KQ16" s="351">
        <v>0</v>
      </c>
      <c r="KR16" s="345">
        <v>549639</v>
      </c>
      <c r="KS16" s="345">
        <v>715354</v>
      </c>
      <c r="KT16" s="345">
        <v>974526</v>
      </c>
      <c r="KU16" s="345">
        <v>423586</v>
      </c>
      <c r="KV16" s="345">
        <v>274011</v>
      </c>
      <c r="KW16" s="349">
        <v>2937116</v>
      </c>
      <c r="KX16" s="354">
        <v>2977223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0</v>
      </c>
      <c r="LJ16" s="342">
        <v>0</v>
      </c>
      <c r="LK16" s="343">
        <v>0</v>
      </c>
      <c r="LL16" s="344">
        <v>0</v>
      </c>
      <c r="LM16" s="413">
        <v>0</v>
      </c>
      <c r="LN16" s="345">
        <v>647691</v>
      </c>
      <c r="LO16" s="345">
        <v>685791</v>
      </c>
      <c r="LP16" s="345">
        <v>2145884</v>
      </c>
      <c r="LQ16" s="345">
        <v>952630</v>
      </c>
      <c r="LR16" s="345">
        <v>1241844</v>
      </c>
      <c r="LS16" s="349">
        <v>5673840</v>
      </c>
      <c r="LT16" s="347">
        <v>5673840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147006</v>
      </c>
      <c r="MK16" s="345">
        <v>170460</v>
      </c>
      <c r="ML16" s="345">
        <v>1068080</v>
      </c>
      <c r="MM16" s="345">
        <v>387904</v>
      </c>
      <c r="MN16" s="345">
        <v>436658</v>
      </c>
      <c r="MO16" s="349">
        <v>2210108</v>
      </c>
      <c r="MP16" s="350">
        <v>2210108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0</v>
      </c>
      <c r="NH16" s="345">
        <v>426536</v>
      </c>
      <c r="NI16" s="345">
        <v>464076</v>
      </c>
      <c r="NJ16" s="345">
        <v>0</v>
      </c>
      <c r="NK16" s="349">
        <v>890612</v>
      </c>
      <c r="NL16" s="347">
        <v>890612</v>
      </c>
      <c r="NM16" s="348">
        <v>0</v>
      </c>
      <c r="NN16" s="345">
        <v>0</v>
      </c>
      <c r="NO16" s="349">
        <v>0</v>
      </c>
      <c r="NP16" s="413">
        <v>0</v>
      </c>
      <c r="NQ16" s="345">
        <v>325094</v>
      </c>
      <c r="NR16" s="345">
        <v>176409</v>
      </c>
      <c r="NS16" s="345">
        <v>135957</v>
      </c>
      <c r="NT16" s="345">
        <v>1669273</v>
      </c>
      <c r="NU16" s="345">
        <v>0</v>
      </c>
      <c r="NV16" s="349">
        <v>2306733</v>
      </c>
      <c r="NW16" s="350">
        <v>2306733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0</v>
      </c>
      <c r="OF16" s="345">
        <v>0</v>
      </c>
      <c r="OG16" s="349">
        <v>0</v>
      </c>
      <c r="OH16" s="350">
        <v>0</v>
      </c>
      <c r="OI16" s="348">
        <v>0</v>
      </c>
      <c r="OJ16" s="345">
        <v>0</v>
      </c>
      <c r="OK16" s="349">
        <v>0</v>
      </c>
      <c r="OL16" s="413">
        <v>0</v>
      </c>
      <c r="OM16" s="345">
        <v>1396159</v>
      </c>
      <c r="ON16" s="345">
        <v>1167565</v>
      </c>
      <c r="OO16" s="345">
        <v>3672471</v>
      </c>
      <c r="OP16" s="345">
        <v>7672746</v>
      </c>
      <c r="OQ16" s="345">
        <v>4921232</v>
      </c>
      <c r="OR16" s="349">
        <v>18830173</v>
      </c>
      <c r="OS16" s="354">
        <v>18830173</v>
      </c>
      <c r="OT16" s="348">
        <v>0</v>
      </c>
      <c r="OU16" s="345">
        <v>0</v>
      </c>
      <c r="OV16" s="349">
        <v>0</v>
      </c>
      <c r="OW16" s="413">
        <v>0</v>
      </c>
      <c r="OX16" s="345">
        <v>0</v>
      </c>
      <c r="OY16" s="345">
        <v>0</v>
      </c>
      <c r="OZ16" s="345">
        <v>2291996</v>
      </c>
      <c r="PA16" s="345">
        <v>6257624</v>
      </c>
      <c r="PB16" s="345">
        <v>3802859</v>
      </c>
      <c r="PC16" s="349">
        <v>12352479</v>
      </c>
      <c r="PD16" s="354">
        <v>12352479</v>
      </c>
      <c r="PE16" s="348">
        <v>0</v>
      </c>
      <c r="PF16" s="345">
        <v>0</v>
      </c>
      <c r="PG16" s="349">
        <v>0</v>
      </c>
      <c r="PH16" s="413">
        <v>0</v>
      </c>
      <c r="PI16" s="345">
        <v>1396159</v>
      </c>
      <c r="PJ16" s="345">
        <v>1167565</v>
      </c>
      <c r="PK16" s="345">
        <v>1380475</v>
      </c>
      <c r="PL16" s="345">
        <v>1098829</v>
      </c>
      <c r="PM16" s="345">
        <v>790437</v>
      </c>
      <c r="PN16" s="349">
        <v>5833465</v>
      </c>
      <c r="PO16" s="347">
        <v>5833465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0</v>
      </c>
      <c r="QH16" s="345">
        <v>316293</v>
      </c>
      <c r="QI16" s="345">
        <v>327936</v>
      </c>
      <c r="QJ16" s="349">
        <v>644229</v>
      </c>
      <c r="QK16" s="350">
        <v>644229</v>
      </c>
      <c r="QL16" s="348">
        <v>1941869</v>
      </c>
      <c r="QM16" s="345">
        <v>2758206</v>
      </c>
      <c r="QN16" s="346">
        <v>4700075</v>
      </c>
      <c r="QO16" s="351">
        <v>0</v>
      </c>
      <c r="QP16" s="345">
        <v>25789310</v>
      </c>
      <c r="QQ16" s="345">
        <v>19778666</v>
      </c>
      <c r="QR16" s="345">
        <v>23092199</v>
      </c>
      <c r="QS16" s="345">
        <v>30224699</v>
      </c>
      <c r="QT16" s="345">
        <v>19004088</v>
      </c>
      <c r="QU16" s="349">
        <v>117888962</v>
      </c>
      <c r="QV16" s="354">
        <v>122589037</v>
      </c>
    </row>
    <row r="17" spans="2:464" s="70" customFormat="1" ht="21" customHeight="1" x14ac:dyDescent="0.2">
      <c r="B17" s="410" t="s">
        <v>11</v>
      </c>
      <c r="C17" s="326">
        <v>809434</v>
      </c>
      <c r="D17" s="327">
        <v>904346</v>
      </c>
      <c r="E17" s="365">
        <v>1713780</v>
      </c>
      <c r="F17" s="332">
        <v>0</v>
      </c>
      <c r="G17" s="327">
        <v>6622396</v>
      </c>
      <c r="H17" s="327">
        <v>5927720</v>
      </c>
      <c r="I17" s="327">
        <v>4753824</v>
      </c>
      <c r="J17" s="327">
        <v>7319552</v>
      </c>
      <c r="K17" s="327">
        <v>4711238</v>
      </c>
      <c r="L17" s="329">
        <v>29334730</v>
      </c>
      <c r="M17" s="330">
        <v>31048510</v>
      </c>
      <c r="N17" s="326">
        <v>231395</v>
      </c>
      <c r="O17" s="327">
        <v>235602</v>
      </c>
      <c r="P17" s="328">
        <v>466997</v>
      </c>
      <c r="Q17" s="326">
        <v>0</v>
      </c>
      <c r="R17" s="327">
        <v>1437832</v>
      </c>
      <c r="S17" s="327">
        <v>1503662</v>
      </c>
      <c r="T17" s="327">
        <v>1490723</v>
      </c>
      <c r="U17" s="327">
        <v>2175837</v>
      </c>
      <c r="V17" s="327">
        <v>1697341</v>
      </c>
      <c r="W17" s="328">
        <v>8305395</v>
      </c>
      <c r="X17" s="330">
        <v>8772392</v>
      </c>
      <c r="Y17" s="326">
        <v>0</v>
      </c>
      <c r="Z17" s="327">
        <v>0</v>
      </c>
      <c r="AA17" s="328">
        <v>0</v>
      </c>
      <c r="AB17" s="326">
        <v>0</v>
      </c>
      <c r="AC17" s="327">
        <v>499926</v>
      </c>
      <c r="AD17" s="327">
        <v>314025</v>
      </c>
      <c r="AE17" s="327">
        <v>991212</v>
      </c>
      <c r="AF17" s="327">
        <v>1021927</v>
      </c>
      <c r="AG17" s="327">
        <v>969565</v>
      </c>
      <c r="AH17" s="328">
        <v>3796655</v>
      </c>
      <c r="AI17" s="330">
        <v>3796655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89621</v>
      </c>
      <c r="AP17" s="327">
        <v>0</v>
      </c>
      <c r="AQ17" s="327">
        <v>296359</v>
      </c>
      <c r="AR17" s="327">
        <v>92060</v>
      </c>
      <c r="AS17" s="328">
        <v>478040</v>
      </c>
      <c r="AT17" s="330">
        <v>478040</v>
      </c>
      <c r="AU17" s="326">
        <v>161241</v>
      </c>
      <c r="AV17" s="327">
        <v>113464</v>
      </c>
      <c r="AW17" s="328">
        <v>274705</v>
      </c>
      <c r="AX17" s="326">
        <v>0</v>
      </c>
      <c r="AY17" s="327">
        <v>655306</v>
      </c>
      <c r="AZ17" s="327">
        <v>683218</v>
      </c>
      <c r="BA17" s="327">
        <v>278988</v>
      </c>
      <c r="BB17" s="327">
        <v>580764</v>
      </c>
      <c r="BC17" s="327">
        <v>374836</v>
      </c>
      <c r="BD17" s="328">
        <v>2573112</v>
      </c>
      <c r="BE17" s="330">
        <v>2847817</v>
      </c>
      <c r="BF17" s="326">
        <v>0</v>
      </c>
      <c r="BG17" s="327">
        <v>52817</v>
      </c>
      <c r="BH17" s="331">
        <v>52817</v>
      </c>
      <c r="BI17" s="332">
        <v>0</v>
      </c>
      <c r="BJ17" s="327">
        <v>42598</v>
      </c>
      <c r="BK17" s="327">
        <v>86657</v>
      </c>
      <c r="BL17" s="327">
        <v>22745</v>
      </c>
      <c r="BM17" s="327">
        <v>0</v>
      </c>
      <c r="BN17" s="327">
        <v>61443</v>
      </c>
      <c r="BO17" s="328">
        <v>213443</v>
      </c>
      <c r="BP17" s="330">
        <v>266260</v>
      </c>
      <c r="BQ17" s="326">
        <v>70154</v>
      </c>
      <c r="BR17" s="327">
        <v>69321</v>
      </c>
      <c r="BS17" s="328">
        <v>139475</v>
      </c>
      <c r="BT17" s="326">
        <v>0</v>
      </c>
      <c r="BU17" s="327">
        <v>240002</v>
      </c>
      <c r="BV17" s="327">
        <v>330141</v>
      </c>
      <c r="BW17" s="327">
        <v>197778</v>
      </c>
      <c r="BX17" s="327">
        <v>276787</v>
      </c>
      <c r="BY17" s="327">
        <v>199437</v>
      </c>
      <c r="BZ17" s="328">
        <v>1244145</v>
      </c>
      <c r="CA17" s="330">
        <v>1383620</v>
      </c>
      <c r="CB17" s="326">
        <v>71275</v>
      </c>
      <c r="CC17" s="327">
        <v>200377</v>
      </c>
      <c r="CD17" s="328">
        <v>271652</v>
      </c>
      <c r="CE17" s="326">
        <v>0</v>
      </c>
      <c r="CF17" s="327">
        <v>1492078</v>
      </c>
      <c r="CG17" s="327">
        <v>1373754</v>
      </c>
      <c r="CH17" s="327">
        <v>1061294</v>
      </c>
      <c r="CI17" s="327">
        <v>1009967</v>
      </c>
      <c r="CJ17" s="327">
        <v>460701</v>
      </c>
      <c r="CK17" s="328">
        <v>5397794</v>
      </c>
      <c r="CL17" s="330">
        <v>5669446</v>
      </c>
      <c r="CM17" s="326">
        <v>0</v>
      </c>
      <c r="CN17" s="327">
        <v>0</v>
      </c>
      <c r="CO17" s="328">
        <v>0</v>
      </c>
      <c r="CP17" s="332">
        <v>0</v>
      </c>
      <c r="CQ17" s="327">
        <v>1114868</v>
      </c>
      <c r="CR17" s="327">
        <v>812585</v>
      </c>
      <c r="CS17" s="327">
        <v>758400</v>
      </c>
      <c r="CT17" s="327">
        <v>556460</v>
      </c>
      <c r="CU17" s="327">
        <v>460701</v>
      </c>
      <c r="CV17" s="328">
        <v>3703014</v>
      </c>
      <c r="CW17" s="330">
        <v>3703014</v>
      </c>
      <c r="CX17" s="326">
        <v>71275</v>
      </c>
      <c r="CY17" s="327">
        <v>200377</v>
      </c>
      <c r="CZ17" s="328">
        <v>271652</v>
      </c>
      <c r="DA17" s="326">
        <v>0</v>
      </c>
      <c r="DB17" s="327">
        <v>377210</v>
      </c>
      <c r="DC17" s="327">
        <v>561169</v>
      </c>
      <c r="DD17" s="327">
        <v>302894</v>
      </c>
      <c r="DE17" s="327">
        <v>453507</v>
      </c>
      <c r="DF17" s="327">
        <v>0</v>
      </c>
      <c r="DG17" s="328">
        <v>1694780</v>
      </c>
      <c r="DH17" s="330">
        <v>1966432</v>
      </c>
      <c r="DI17" s="326">
        <v>0</v>
      </c>
      <c r="DJ17" s="327">
        <v>0</v>
      </c>
      <c r="DK17" s="331">
        <v>0</v>
      </c>
      <c r="DL17" s="332">
        <v>0</v>
      </c>
      <c r="DM17" s="327">
        <v>134520</v>
      </c>
      <c r="DN17" s="327">
        <v>147809</v>
      </c>
      <c r="DO17" s="327">
        <v>317546</v>
      </c>
      <c r="DP17" s="327">
        <v>680254</v>
      </c>
      <c r="DQ17" s="327">
        <v>107740</v>
      </c>
      <c r="DR17" s="328">
        <v>1387869</v>
      </c>
      <c r="DS17" s="330">
        <v>1387869</v>
      </c>
      <c r="DT17" s="326">
        <v>0</v>
      </c>
      <c r="DU17" s="327">
        <v>0</v>
      </c>
      <c r="DV17" s="328">
        <v>0</v>
      </c>
      <c r="DW17" s="326">
        <v>0</v>
      </c>
      <c r="DX17" s="327">
        <v>134520</v>
      </c>
      <c r="DY17" s="327">
        <v>147809</v>
      </c>
      <c r="DZ17" s="327">
        <v>259136</v>
      </c>
      <c r="EA17" s="327">
        <v>652498</v>
      </c>
      <c r="EB17" s="327">
        <v>26903</v>
      </c>
      <c r="EC17" s="328">
        <v>1220866</v>
      </c>
      <c r="ED17" s="330">
        <v>1220866</v>
      </c>
      <c r="EE17" s="326">
        <v>0</v>
      </c>
      <c r="EF17" s="331">
        <v>0</v>
      </c>
      <c r="EG17" s="328">
        <v>0</v>
      </c>
      <c r="EH17" s="326">
        <v>0</v>
      </c>
      <c r="EI17" s="327">
        <v>0</v>
      </c>
      <c r="EJ17" s="327">
        <v>0</v>
      </c>
      <c r="EK17" s="327">
        <v>58410</v>
      </c>
      <c r="EL17" s="327">
        <v>27756</v>
      </c>
      <c r="EM17" s="327">
        <v>80837</v>
      </c>
      <c r="EN17" s="331">
        <v>167003</v>
      </c>
      <c r="EO17" s="330">
        <v>167003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149849</v>
      </c>
      <c r="FM17" s="327">
        <v>129164</v>
      </c>
      <c r="FN17" s="328">
        <v>279013</v>
      </c>
      <c r="FO17" s="326">
        <v>0</v>
      </c>
      <c r="FP17" s="327">
        <v>450291</v>
      </c>
      <c r="FQ17" s="327">
        <v>565050</v>
      </c>
      <c r="FR17" s="327">
        <v>260883</v>
      </c>
      <c r="FS17" s="327">
        <v>453229</v>
      </c>
      <c r="FT17" s="327">
        <v>322462</v>
      </c>
      <c r="FU17" s="328">
        <v>2051915</v>
      </c>
      <c r="FV17" s="330">
        <v>2330928</v>
      </c>
      <c r="FW17" s="333">
        <v>117509</v>
      </c>
      <c r="FX17" s="327">
        <v>80164</v>
      </c>
      <c r="FY17" s="331">
        <v>197673</v>
      </c>
      <c r="FZ17" s="332">
        <v>0</v>
      </c>
      <c r="GA17" s="327">
        <v>287399</v>
      </c>
      <c r="GB17" s="327">
        <v>542143</v>
      </c>
      <c r="GC17" s="327">
        <v>260883</v>
      </c>
      <c r="GD17" s="327">
        <v>453229</v>
      </c>
      <c r="GE17" s="327">
        <v>322462</v>
      </c>
      <c r="GF17" s="328">
        <v>1866116</v>
      </c>
      <c r="GG17" s="334">
        <v>2063789</v>
      </c>
      <c r="GH17" s="333">
        <v>0</v>
      </c>
      <c r="GI17" s="327">
        <v>0</v>
      </c>
      <c r="GJ17" s="331">
        <v>0</v>
      </c>
      <c r="GK17" s="332">
        <v>0</v>
      </c>
      <c r="GL17" s="327">
        <v>54392</v>
      </c>
      <c r="GM17" s="327">
        <v>22907</v>
      </c>
      <c r="GN17" s="327">
        <v>0</v>
      </c>
      <c r="GO17" s="327">
        <v>0</v>
      </c>
      <c r="GP17" s="327">
        <v>0</v>
      </c>
      <c r="GQ17" s="328">
        <v>77299</v>
      </c>
      <c r="GR17" s="330">
        <v>77299</v>
      </c>
      <c r="GS17" s="326">
        <v>32340</v>
      </c>
      <c r="GT17" s="327">
        <v>49000</v>
      </c>
      <c r="GU17" s="328">
        <v>81340</v>
      </c>
      <c r="GV17" s="326">
        <v>0</v>
      </c>
      <c r="GW17" s="327">
        <v>108500</v>
      </c>
      <c r="GX17" s="327">
        <v>0</v>
      </c>
      <c r="GY17" s="327">
        <v>0</v>
      </c>
      <c r="GZ17" s="327">
        <v>0</v>
      </c>
      <c r="HA17" s="327">
        <v>0</v>
      </c>
      <c r="HB17" s="331">
        <v>108500</v>
      </c>
      <c r="HC17" s="330">
        <v>189840</v>
      </c>
      <c r="HD17" s="326">
        <v>356915</v>
      </c>
      <c r="HE17" s="327">
        <v>339203</v>
      </c>
      <c r="HF17" s="331">
        <v>696118</v>
      </c>
      <c r="HG17" s="332">
        <v>0</v>
      </c>
      <c r="HH17" s="327">
        <v>3012954</v>
      </c>
      <c r="HI17" s="327">
        <v>2337445</v>
      </c>
      <c r="HJ17" s="327">
        <v>1623378</v>
      </c>
      <c r="HK17" s="327">
        <v>2961329</v>
      </c>
      <c r="HL17" s="327">
        <v>2122994</v>
      </c>
      <c r="HM17" s="328">
        <v>12058100</v>
      </c>
      <c r="HN17" s="330">
        <v>12754218</v>
      </c>
      <c r="HO17" s="326">
        <v>0</v>
      </c>
      <c r="HP17" s="327">
        <v>0</v>
      </c>
      <c r="HQ17" s="331">
        <v>0</v>
      </c>
      <c r="HR17" s="332">
        <v>0</v>
      </c>
      <c r="HS17" s="327">
        <v>94721</v>
      </c>
      <c r="HT17" s="327">
        <v>0</v>
      </c>
      <c r="HU17" s="327">
        <v>0</v>
      </c>
      <c r="HV17" s="327">
        <v>38936</v>
      </c>
      <c r="HW17" s="327">
        <v>0</v>
      </c>
      <c r="HX17" s="328">
        <v>133657</v>
      </c>
      <c r="HY17" s="329">
        <v>133657</v>
      </c>
      <c r="HZ17" s="333">
        <v>0</v>
      </c>
      <c r="IA17" s="327">
        <v>0</v>
      </c>
      <c r="IB17" s="328">
        <v>0</v>
      </c>
      <c r="IC17" s="326">
        <v>0</v>
      </c>
      <c r="ID17" s="327">
        <v>0</v>
      </c>
      <c r="IE17" s="327">
        <v>0</v>
      </c>
      <c r="IF17" s="327">
        <v>0</v>
      </c>
      <c r="IG17" s="327">
        <v>0</v>
      </c>
      <c r="IH17" s="327">
        <v>0</v>
      </c>
      <c r="II17" s="331">
        <v>0</v>
      </c>
      <c r="IJ17" s="330">
        <v>0</v>
      </c>
      <c r="IK17" s="335">
        <v>42766</v>
      </c>
      <c r="IL17" s="336">
        <v>135002</v>
      </c>
      <c r="IM17" s="337">
        <v>177768</v>
      </c>
      <c r="IN17" s="338">
        <v>0</v>
      </c>
      <c r="IO17" s="336">
        <v>1073418</v>
      </c>
      <c r="IP17" s="339">
        <v>2364949</v>
      </c>
      <c r="IQ17" s="337">
        <v>1957195</v>
      </c>
      <c r="IR17" s="336">
        <v>2315351</v>
      </c>
      <c r="IS17" s="337">
        <v>0</v>
      </c>
      <c r="IT17" s="340">
        <v>7710913</v>
      </c>
      <c r="IU17" s="341">
        <v>7888681</v>
      </c>
      <c r="IV17" s="342">
        <v>0</v>
      </c>
      <c r="IW17" s="343">
        <v>0</v>
      </c>
      <c r="IX17" s="344">
        <v>0</v>
      </c>
      <c r="IY17" s="404">
        <v>0</v>
      </c>
      <c r="IZ17" s="345">
        <v>0</v>
      </c>
      <c r="JA17" s="345">
        <v>278697</v>
      </c>
      <c r="JB17" s="345">
        <v>0</v>
      </c>
      <c r="JC17" s="345">
        <v>9219</v>
      </c>
      <c r="JD17" s="345">
        <v>0</v>
      </c>
      <c r="JE17" s="346">
        <v>287916</v>
      </c>
      <c r="JF17" s="347">
        <v>287916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867083</v>
      </c>
      <c r="JW17" s="345">
        <v>545673</v>
      </c>
      <c r="JX17" s="345">
        <v>334781</v>
      </c>
      <c r="JY17" s="345">
        <v>557525</v>
      </c>
      <c r="JZ17" s="345">
        <v>0</v>
      </c>
      <c r="KA17" s="349">
        <v>2305062</v>
      </c>
      <c r="KB17" s="347">
        <v>2305062</v>
      </c>
      <c r="KC17" s="348">
        <v>0</v>
      </c>
      <c r="KD17" s="345">
        <v>0</v>
      </c>
      <c r="KE17" s="346">
        <v>0</v>
      </c>
      <c r="KF17" s="351">
        <v>0</v>
      </c>
      <c r="KG17" s="345">
        <v>201314</v>
      </c>
      <c r="KH17" s="345">
        <v>239478</v>
      </c>
      <c r="KI17" s="345">
        <v>304614</v>
      </c>
      <c r="KJ17" s="345">
        <v>0</v>
      </c>
      <c r="KK17" s="345">
        <v>0</v>
      </c>
      <c r="KL17" s="349">
        <v>745406</v>
      </c>
      <c r="KM17" s="347">
        <v>745406</v>
      </c>
      <c r="KN17" s="352">
        <v>42766</v>
      </c>
      <c r="KO17" s="353">
        <v>135002</v>
      </c>
      <c r="KP17" s="349">
        <v>177768</v>
      </c>
      <c r="KQ17" s="351">
        <v>0</v>
      </c>
      <c r="KR17" s="345">
        <v>0</v>
      </c>
      <c r="KS17" s="345">
        <v>616925</v>
      </c>
      <c r="KT17" s="345">
        <v>398463</v>
      </c>
      <c r="KU17" s="345">
        <v>234916</v>
      </c>
      <c r="KV17" s="345">
        <v>0</v>
      </c>
      <c r="KW17" s="349">
        <v>1250304</v>
      </c>
      <c r="KX17" s="354">
        <v>1428072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0</v>
      </c>
      <c r="LL17" s="344">
        <v>0</v>
      </c>
      <c r="LM17" s="413">
        <v>0</v>
      </c>
      <c r="LN17" s="345">
        <v>0</v>
      </c>
      <c r="LO17" s="345">
        <v>684176</v>
      </c>
      <c r="LP17" s="345">
        <v>465619</v>
      </c>
      <c r="LQ17" s="345">
        <v>480747</v>
      </c>
      <c r="LR17" s="345">
        <v>0</v>
      </c>
      <c r="LS17" s="349">
        <v>1630542</v>
      </c>
      <c r="LT17" s="347">
        <v>1630542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0</v>
      </c>
      <c r="NJ17" s="345">
        <v>0</v>
      </c>
      <c r="NK17" s="349">
        <v>0</v>
      </c>
      <c r="NL17" s="347">
        <v>0</v>
      </c>
      <c r="NM17" s="348">
        <v>0</v>
      </c>
      <c r="NN17" s="345">
        <v>0</v>
      </c>
      <c r="NO17" s="349">
        <v>0</v>
      </c>
      <c r="NP17" s="413">
        <v>0</v>
      </c>
      <c r="NQ17" s="345">
        <v>0</v>
      </c>
      <c r="NR17" s="345">
        <v>0</v>
      </c>
      <c r="NS17" s="345">
        <v>453718</v>
      </c>
      <c r="NT17" s="345">
        <v>1032944</v>
      </c>
      <c r="NU17" s="345">
        <v>0</v>
      </c>
      <c r="NV17" s="349">
        <v>1486662</v>
      </c>
      <c r="NW17" s="350">
        <v>1486662</v>
      </c>
      <c r="NX17" s="348">
        <v>0</v>
      </c>
      <c r="NY17" s="345">
        <v>0</v>
      </c>
      <c r="NZ17" s="349">
        <v>0</v>
      </c>
      <c r="OA17" s="413">
        <v>0</v>
      </c>
      <c r="OB17" s="345">
        <v>5021</v>
      </c>
      <c r="OC17" s="345">
        <v>0</v>
      </c>
      <c r="OD17" s="345">
        <v>0</v>
      </c>
      <c r="OE17" s="345">
        <v>0</v>
      </c>
      <c r="OF17" s="345">
        <v>0</v>
      </c>
      <c r="OG17" s="349">
        <v>5021</v>
      </c>
      <c r="OH17" s="350">
        <v>5021</v>
      </c>
      <c r="OI17" s="348">
        <v>0</v>
      </c>
      <c r="OJ17" s="345">
        <v>0</v>
      </c>
      <c r="OK17" s="349">
        <v>0</v>
      </c>
      <c r="OL17" s="413">
        <v>0</v>
      </c>
      <c r="OM17" s="345">
        <v>258272</v>
      </c>
      <c r="ON17" s="345">
        <v>0</v>
      </c>
      <c r="OO17" s="345">
        <v>2479271</v>
      </c>
      <c r="OP17" s="345">
        <v>2919809</v>
      </c>
      <c r="OQ17" s="345">
        <v>3946459</v>
      </c>
      <c r="OR17" s="349">
        <v>9603811</v>
      </c>
      <c r="OS17" s="354">
        <v>9603811</v>
      </c>
      <c r="OT17" s="348">
        <v>0</v>
      </c>
      <c r="OU17" s="345">
        <v>0</v>
      </c>
      <c r="OV17" s="349">
        <v>0</v>
      </c>
      <c r="OW17" s="413">
        <v>0</v>
      </c>
      <c r="OX17" s="345">
        <v>0</v>
      </c>
      <c r="OY17" s="345">
        <v>0</v>
      </c>
      <c r="OZ17" s="345">
        <v>1116751</v>
      </c>
      <c r="PA17" s="345">
        <v>1482989</v>
      </c>
      <c r="PB17" s="345">
        <v>2109881</v>
      </c>
      <c r="PC17" s="349">
        <v>4709621</v>
      </c>
      <c r="PD17" s="354">
        <v>4709621</v>
      </c>
      <c r="PE17" s="348">
        <v>0</v>
      </c>
      <c r="PF17" s="345">
        <v>0</v>
      </c>
      <c r="PG17" s="349">
        <v>0</v>
      </c>
      <c r="PH17" s="413">
        <v>0</v>
      </c>
      <c r="PI17" s="345">
        <v>258272</v>
      </c>
      <c r="PJ17" s="345">
        <v>0</v>
      </c>
      <c r="PK17" s="345">
        <v>1362520</v>
      </c>
      <c r="PL17" s="345">
        <v>1436820</v>
      </c>
      <c r="PM17" s="345">
        <v>1072092</v>
      </c>
      <c r="PN17" s="349">
        <v>4129704</v>
      </c>
      <c r="PO17" s="347">
        <v>4129704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0</v>
      </c>
      <c r="QF17" s="345">
        <v>0</v>
      </c>
      <c r="QG17" s="345">
        <v>0</v>
      </c>
      <c r="QH17" s="345">
        <v>0</v>
      </c>
      <c r="QI17" s="345">
        <v>764486</v>
      </c>
      <c r="QJ17" s="349">
        <v>764486</v>
      </c>
      <c r="QK17" s="350">
        <v>764486</v>
      </c>
      <c r="QL17" s="348">
        <v>852200</v>
      </c>
      <c r="QM17" s="345">
        <v>1039348</v>
      </c>
      <c r="QN17" s="346">
        <v>1891548</v>
      </c>
      <c r="QO17" s="351">
        <v>0</v>
      </c>
      <c r="QP17" s="345">
        <v>7954086</v>
      </c>
      <c r="QQ17" s="345">
        <v>8292669</v>
      </c>
      <c r="QR17" s="345">
        <v>9190290</v>
      </c>
      <c r="QS17" s="345">
        <v>12554712</v>
      </c>
      <c r="QT17" s="345">
        <v>8657697</v>
      </c>
      <c r="QU17" s="349">
        <v>46649454</v>
      </c>
      <c r="QV17" s="354">
        <v>48541002</v>
      </c>
    </row>
    <row r="18" spans="2:464" s="70" customFormat="1" ht="21" customHeight="1" x14ac:dyDescent="0.2">
      <c r="B18" s="410" t="s">
        <v>12</v>
      </c>
      <c r="C18" s="326">
        <v>1208132</v>
      </c>
      <c r="D18" s="327">
        <v>2076995</v>
      </c>
      <c r="E18" s="328">
        <v>3285127</v>
      </c>
      <c r="F18" s="329">
        <v>0</v>
      </c>
      <c r="G18" s="327">
        <v>7570691</v>
      </c>
      <c r="H18" s="366">
        <v>9583564</v>
      </c>
      <c r="I18" s="366">
        <v>8130824</v>
      </c>
      <c r="J18" s="366">
        <v>9848105</v>
      </c>
      <c r="K18" s="366">
        <v>5741989</v>
      </c>
      <c r="L18" s="331">
        <v>40875173</v>
      </c>
      <c r="M18" s="330">
        <v>44160300</v>
      </c>
      <c r="N18" s="326">
        <v>365345</v>
      </c>
      <c r="O18" s="327">
        <v>636704</v>
      </c>
      <c r="P18" s="328">
        <v>1002049</v>
      </c>
      <c r="Q18" s="326">
        <v>0</v>
      </c>
      <c r="R18" s="327">
        <v>2214157</v>
      </c>
      <c r="S18" s="327">
        <v>3021532</v>
      </c>
      <c r="T18" s="327">
        <v>2726708</v>
      </c>
      <c r="U18" s="327">
        <v>3946173</v>
      </c>
      <c r="V18" s="327">
        <v>2210144</v>
      </c>
      <c r="W18" s="328">
        <v>14118714</v>
      </c>
      <c r="X18" s="330">
        <v>15120763</v>
      </c>
      <c r="Y18" s="326">
        <v>0</v>
      </c>
      <c r="Z18" s="327">
        <v>0</v>
      </c>
      <c r="AA18" s="328">
        <v>0</v>
      </c>
      <c r="AB18" s="326">
        <v>0</v>
      </c>
      <c r="AC18" s="327">
        <v>1087322</v>
      </c>
      <c r="AD18" s="327">
        <v>1256552</v>
      </c>
      <c r="AE18" s="327">
        <v>1889521</v>
      </c>
      <c r="AF18" s="327">
        <v>1671845</v>
      </c>
      <c r="AG18" s="327">
        <v>1096662</v>
      </c>
      <c r="AH18" s="328">
        <v>7001902</v>
      </c>
      <c r="AI18" s="330">
        <v>7001902</v>
      </c>
      <c r="AJ18" s="326">
        <v>0</v>
      </c>
      <c r="AK18" s="327">
        <v>22245</v>
      </c>
      <c r="AL18" s="328">
        <v>22245</v>
      </c>
      <c r="AM18" s="326">
        <v>0</v>
      </c>
      <c r="AN18" s="327">
        <v>0</v>
      </c>
      <c r="AO18" s="327">
        <v>73317</v>
      </c>
      <c r="AP18" s="327">
        <v>12603</v>
      </c>
      <c r="AQ18" s="327">
        <v>259936</v>
      </c>
      <c r="AR18" s="327">
        <v>325285</v>
      </c>
      <c r="AS18" s="328">
        <v>671141</v>
      </c>
      <c r="AT18" s="330">
        <v>693386</v>
      </c>
      <c r="AU18" s="326">
        <v>263484</v>
      </c>
      <c r="AV18" s="327">
        <v>479048</v>
      </c>
      <c r="AW18" s="328">
        <v>742532</v>
      </c>
      <c r="AX18" s="326">
        <v>0</v>
      </c>
      <c r="AY18" s="327">
        <v>836566</v>
      </c>
      <c r="AZ18" s="327">
        <v>1306884</v>
      </c>
      <c r="BA18" s="327">
        <v>471782</v>
      </c>
      <c r="BB18" s="327">
        <v>1450501</v>
      </c>
      <c r="BC18" s="327">
        <v>442042</v>
      </c>
      <c r="BD18" s="328">
        <v>4507775</v>
      </c>
      <c r="BE18" s="330">
        <v>5250307</v>
      </c>
      <c r="BF18" s="326">
        <v>26940</v>
      </c>
      <c r="BG18" s="327">
        <v>57039</v>
      </c>
      <c r="BH18" s="331">
        <v>83979</v>
      </c>
      <c r="BI18" s="332">
        <v>0</v>
      </c>
      <c r="BJ18" s="327">
        <v>36029</v>
      </c>
      <c r="BK18" s="327">
        <v>21696</v>
      </c>
      <c r="BL18" s="327">
        <v>37774</v>
      </c>
      <c r="BM18" s="327">
        <v>102689</v>
      </c>
      <c r="BN18" s="327">
        <v>38106</v>
      </c>
      <c r="BO18" s="328">
        <v>236294</v>
      </c>
      <c r="BP18" s="330">
        <v>320273</v>
      </c>
      <c r="BQ18" s="326">
        <v>74921</v>
      </c>
      <c r="BR18" s="327">
        <v>78372</v>
      </c>
      <c r="BS18" s="328">
        <v>153293</v>
      </c>
      <c r="BT18" s="326">
        <v>0</v>
      </c>
      <c r="BU18" s="327">
        <v>254240</v>
      </c>
      <c r="BV18" s="327">
        <v>363083</v>
      </c>
      <c r="BW18" s="327">
        <v>315028</v>
      </c>
      <c r="BX18" s="327">
        <v>461202</v>
      </c>
      <c r="BY18" s="327">
        <v>308049</v>
      </c>
      <c r="BZ18" s="328">
        <v>1701602</v>
      </c>
      <c r="CA18" s="330">
        <v>1854895</v>
      </c>
      <c r="CB18" s="326">
        <v>174256</v>
      </c>
      <c r="CC18" s="327">
        <v>415331</v>
      </c>
      <c r="CD18" s="328">
        <v>589587</v>
      </c>
      <c r="CE18" s="326">
        <v>0</v>
      </c>
      <c r="CF18" s="327">
        <v>3006857</v>
      </c>
      <c r="CG18" s="327">
        <v>2227850</v>
      </c>
      <c r="CH18" s="327">
        <v>1929007</v>
      </c>
      <c r="CI18" s="327">
        <v>1271249</v>
      </c>
      <c r="CJ18" s="327">
        <v>519427</v>
      </c>
      <c r="CK18" s="328">
        <v>8954390</v>
      </c>
      <c r="CL18" s="330">
        <v>9543977</v>
      </c>
      <c r="CM18" s="326">
        <v>0</v>
      </c>
      <c r="CN18" s="327">
        <v>0</v>
      </c>
      <c r="CO18" s="328">
        <v>0</v>
      </c>
      <c r="CP18" s="332">
        <v>0</v>
      </c>
      <c r="CQ18" s="327">
        <v>2203539</v>
      </c>
      <c r="CR18" s="327">
        <v>1722223</v>
      </c>
      <c r="CS18" s="327">
        <v>1525607</v>
      </c>
      <c r="CT18" s="327">
        <v>955094</v>
      </c>
      <c r="CU18" s="327">
        <v>519427</v>
      </c>
      <c r="CV18" s="328">
        <v>6925890</v>
      </c>
      <c r="CW18" s="330">
        <v>6925890</v>
      </c>
      <c r="CX18" s="326">
        <v>174256</v>
      </c>
      <c r="CY18" s="327">
        <v>415331</v>
      </c>
      <c r="CZ18" s="328">
        <v>589587</v>
      </c>
      <c r="DA18" s="326">
        <v>0</v>
      </c>
      <c r="DB18" s="327">
        <v>803318</v>
      </c>
      <c r="DC18" s="327">
        <v>505627</v>
      </c>
      <c r="DD18" s="327">
        <v>403400</v>
      </c>
      <c r="DE18" s="327">
        <v>316155</v>
      </c>
      <c r="DF18" s="327">
        <v>0</v>
      </c>
      <c r="DG18" s="328">
        <v>2028500</v>
      </c>
      <c r="DH18" s="330">
        <v>2618087</v>
      </c>
      <c r="DI18" s="326">
        <v>0</v>
      </c>
      <c r="DJ18" s="327">
        <v>67342</v>
      </c>
      <c r="DK18" s="331">
        <v>67342</v>
      </c>
      <c r="DL18" s="332">
        <v>0</v>
      </c>
      <c r="DM18" s="327">
        <v>467382</v>
      </c>
      <c r="DN18" s="327">
        <v>368108</v>
      </c>
      <c r="DO18" s="327">
        <v>862659</v>
      </c>
      <c r="DP18" s="327">
        <v>1291272</v>
      </c>
      <c r="DQ18" s="327">
        <v>34162</v>
      </c>
      <c r="DR18" s="328">
        <v>3023583</v>
      </c>
      <c r="DS18" s="330">
        <v>3090925</v>
      </c>
      <c r="DT18" s="326">
        <v>0</v>
      </c>
      <c r="DU18" s="327">
        <v>67342</v>
      </c>
      <c r="DV18" s="328">
        <v>67342</v>
      </c>
      <c r="DW18" s="326">
        <v>0</v>
      </c>
      <c r="DX18" s="327">
        <v>467382</v>
      </c>
      <c r="DY18" s="327">
        <v>368108</v>
      </c>
      <c r="DZ18" s="327">
        <v>758452</v>
      </c>
      <c r="EA18" s="327">
        <v>1079556</v>
      </c>
      <c r="EB18" s="327">
        <v>34162</v>
      </c>
      <c r="EC18" s="328">
        <v>2707660</v>
      </c>
      <c r="ED18" s="330">
        <v>2775002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0</v>
      </c>
      <c r="EK18" s="327">
        <v>104207</v>
      </c>
      <c r="EL18" s="327">
        <v>211716</v>
      </c>
      <c r="EM18" s="327">
        <v>0</v>
      </c>
      <c r="EN18" s="331">
        <v>315923</v>
      </c>
      <c r="EO18" s="330">
        <v>315923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274379</v>
      </c>
      <c r="FM18" s="327">
        <v>479689</v>
      </c>
      <c r="FN18" s="328">
        <v>754068</v>
      </c>
      <c r="FO18" s="326">
        <v>0</v>
      </c>
      <c r="FP18" s="327">
        <v>311857</v>
      </c>
      <c r="FQ18" s="327">
        <v>863317</v>
      </c>
      <c r="FR18" s="327">
        <v>585816</v>
      </c>
      <c r="FS18" s="327">
        <v>923254</v>
      </c>
      <c r="FT18" s="327">
        <v>375914</v>
      </c>
      <c r="FU18" s="328">
        <v>3060158</v>
      </c>
      <c r="FV18" s="330">
        <v>3814226</v>
      </c>
      <c r="FW18" s="333">
        <v>125699</v>
      </c>
      <c r="FX18" s="327">
        <v>331254</v>
      </c>
      <c r="FY18" s="331">
        <v>456953</v>
      </c>
      <c r="FZ18" s="332">
        <v>0</v>
      </c>
      <c r="GA18" s="327">
        <v>311857</v>
      </c>
      <c r="GB18" s="327">
        <v>748881</v>
      </c>
      <c r="GC18" s="327">
        <v>565026</v>
      </c>
      <c r="GD18" s="327">
        <v>758205</v>
      </c>
      <c r="GE18" s="327">
        <v>284438</v>
      </c>
      <c r="GF18" s="328">
        <v>2668407</v>
      </c>
      <c r="GG18" s="334">
        <v>3125360</v>
      </c>
      <c r="GH18" s="333">
        <v>49280</v>
      </c>
      <c r="GI18" s="327">
        <v>96635</v>
      </c>
      <c r="GJ18" s="331">
        <v>145915</v>
      </c>
      <c r="GK18" s="332">
        <v>0</v>
      </c>
      <c r="GL18" s="327">
        <v>0</v>
      </c>
      <c r="GM18" s="327">
        <v>48636</v>
      </c>
      <c r="GN18" s="327">
        <v>20790</v>
      </c>
      <c r="GO18" s="327">
        <v>86124</v>
      </c>
      <c r="GP18" s="327">
        <v>0</v>
      </c>
      <c r="GQ18" s="328">
        <v>155550</v>
      </c>
      <c r="GR18" s="330">
        <v>301465</v>
      </c>
      <c r="GS18" s="326">
        <v>99400</v>
      </c>
      <c r="GT18" s="327">
        <v>51800</v>
      </c>
      <c r="GU18" s="328">
        <v>151200</v>
      </c>
      <c r="GV18" s="326">
        <v>0</v>
      </c>
      <c r="GW18" s="327">
        <v>0</v>
      </c>
      <c r="GX18" s="327">
        <v>65800</v>
      </c>
      <c r="GY18" s="327">
        <v>0</v>
      </c>
      <c r="GZ18" s="327">
        <v>78925</v>
      </c>
      <c r="HA18" s="327">
        <v>91476</v>
      </c>
      <c r="HB18" s="331">
        <v>236201</v>
      </c>
      <c r="HC18" s="330">
        <v>387401</v>
      </c>
      <c r="HD18" s="326">
        <v>394152</v>
      </c>
      <c r="HE18" s="327">
        <v>477929</v>
      </c>
      <c r="HF18" s="331">
        <v>872081</v>
      </c>
      <c r="HG18" s="332">
        <v>0</v>
      </c>
      <c r="HH18" s="327">
        <v>1570438</v>
      </c>
      <c r="HI18" s="327">
        <v>3102757</v>
      </c>
      <c r="HJ18" s="327">
        <v>2026634</v>
      </c>
      <c r="HK18" s="327">
        <v>2416157</v>
      </c>
      <c r="HL18" s="327">
        <v>2602342</v>
      </c>
      <c r="HM18" s="328">
        <v>11718328</v>
      </c>
      <c r="HN18" s="330">
        <v>12590409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0</v>
      </c>
      <c r="IA18" s="327">
        <v>0</v>
      </c>
      <c r="IB18" s="328">
        <v>0</v>
      </c>
      <c r="IC18" s="326">
        <v>0</v>
      </c>
      <c r="ID18" s="327">
        <v>0</v>
      </c>
      <c r="IE18" s="327">
        <v>0</v>
      </c>
      <c r="IF18" s="327">
        <v>0</v>
      </c>
      <c r="IG18" s="327">
        <v>0</v>
      </c>
      <c r="IH18" s="327">
        <v>0</v>
      </c>
      <c r="II18" s="331">
        <v>0</v>
      </c>
      <c r="IJ18" s="330">
        <v>0</v>
      </c>
      <c r="IK18" s="358">
        <v>0</v>
      </c>
      <c r="IL18" s="356">
        <v>0</v>
      </c>
      <c r="IM18" s="358">
        <v>0</v>
      </c>
      <c r="IN18" s="355">
        <v>0</v>
      </c>
      <c r="IO18" s="356">
        <v>632311</v>
      </c>
      <c r="IP18" s="357">
        <v>1387821</v>
      </c>
      <c r="IQ18" s="358">
        <v>1241377</v>
      </c>
      <c r="IR18" s="356">
        <v>2356604</v>
      </c>
      <c r="IS18" s="358">
        <v>397527</v>
      </c>
      <c r="IT18" s="359">
        <v>6015640</v>
      </c>
      <c r="IU18" s="358">
        <v>6015640</v>
      </c>
      <c r="IV18" s="342">
        <v>0</v>
      </c>
      <c r="IW18" s="343">
        <v>0</v>
      </c>
      <c r="IX18" s="344">
        <v>0</v>
      </c>
      <c r="IY18" s="404">
        <v>0</v>
      </c>
      <c r="IZ18" s="345">
        <v>0</v>
      </c>
      <c r="JA18" s="345">
        <v>0</v>
      </c>
      <c r="JB18" s="345">
        <v>0</v>
      </c>
      <c r="JC18" s="345">
        <v>0</v>
      </c>
      <c r="JD18" s="345">
        <v>0</v>
      </c>
      <c r="JE18" s="346">
        <v>0</v>
      </c>
      <c r="JF18" s="347">
        <v>0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418692</v>
      </c>
      <c r="JW18" s="345">
        <v>458949</v>
      </c>
      <c r="JX18" s="345">
        <v>260010</v>
      </c>
      <c r="JY18" s="345">
        <v>374547</v>
      </c>
      <c r="JZ18" s="345">
        <v>74122</v>
      </c>
      <c r="KA18" s="349">
        <v>1586320</v>
      </c>
      <c r="KB18" s="347">
        <v>1586320</v>
      </c>
      <c r="KC18" s="348">
        <v>0</v>
      </c>
      <c r="KD18" s="345">
        <v>0</v>
      </c>
      <c r="KE18" s="346">
        <v>0</v>
      </c>
      <c r="KF18" s="351">
        <v>0</v>
      </c>
      <c r="KG18" s="345">
        <v>0</v>
      </c>
      <c r="KH18" s="345">
        <v>0</v>
      </c>
      <c r="KI18" s="345">
        <v>0</v>
      </c>
      <c r="KJ18" s="345">
        <v>0</v>
      </c>
      <c r="KK18" s="345">
        <v>0</v>
      </c>
      <c r="KL18" s="349">
        <v>0</v>
      </c>
      <c r="KM18" s="347">
        <v>0</v>
      </c>
      <c r="KN18" s="352">
        <v>0</v>
      </c>
      <c r="KO18" s="353">
        <v>0</v>
      </c>
      <c r="KP18" s="349">
        <v>0</v>
      </c>
      <c r="KQ18" s="351">
        <v>0</v>
      </c>
      <c r="KR18" s="345">
        <v>0</v>
      </c>
      <c r="KS18" s="345">
        <v>477253</v>
      </c>
      <c r="KT18" s="345">
        <v>0</v>
      </c>
      <c r="KU18" s="345">
        <v>464375</v>
      </c>
      <c r="KV18" s="345">
        <v>0</v>
      </c>
      <c r="KW18" s="349">
        <v>941628</v>
      </c>
      <c r="KX18" s="354">
        <v>941628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0</v>
      </c>
      <c r="LF18" s="345">
        <v>0</v>
      </c>
      <c r="LG18" s="345">
        <v>0</v>
      </c>
      <c r="LH18" s="349">
        <v>0</v>
      </c>
      <c r="LI18" s="354">
        <v>0</v>
      </c>
      <c r="LJ18" s="342">
        <v>0</v>
      </c>
      <c r="LK18" s="343">
        <v>0</v>
      </c>
      <c r="LL18" s="344">
        <v>0</v>
      </c>
      <c r="LM18" s="413">
        <v>0</v>
      </c>
      <c r="LN18" s="345">
        <v>213619</v>
      </c>
      <c r="LO18" s="345">
        <v>451619</v>
      </c>
      <c r="LP18" s="345">
        <v>227656</v>
      </c>
      <c r="LQ18" s="345">
        <v>828524</v>
      </c>
      <c r="LR18" s="345">
        <v>285188</v>
      </c>
      <c r="LS18" s="349">
        <v>2006606</v>
      </c>
      <c r="LT18" s="347">
        <v>2006606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0</v>
      </c>
      <c r="MK18" s="345">
        <v>0</v>
      </c>
      <c r="ML18" s="345">
        <v>187124</v>
      </c>
      <c r="MM18" s="345">
        <v>407502</v>
      </c>
      <c r="MN18" s="345">
        <v>0</v>
      </c>
      <c r="MO18" s="349">
        <v>594626</v>
      </c>
      <c r="MP18" s="350">
        <v>594626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566587</v>
      </c>
      <c r="NI18" s="345">
        <v>0</v>
      </c>
      <c r="NJ18" s="345">
        <v>0</v>
      </c>
      <c r="NK18" s="349">
        <v>566587</v>
      </c>
      <c r="NL18" s="347">
        <v>566587</v>
      </c>
      <c r="NM18" s="348">
        <v>0</v>
      </c>
      <c r="NN18" s="345">
        <v>0</v>
      </c>
      <c r="NO18" s="349">
        <v>0</v>
      </c>
      <c r="NP18" s="413">
        <v>0</v>
      </c>
      <c r="NQ18" s="345">
        <v>0</v>
      </c>
      <c r="NR18" s="345">
        <v>0</v>
      </c>
      <c r="NS18" s="345">
        <v>0</v>
      </c>
      <c r="NT18" s="345">
        <v>281656</v>
      </c>
      <c r="NU18" s="345">
        <v>38217</v>
      </c>
      <c r="NV18" s="349">
        <v>319873</v>
      </c>
      <c r="NW18" s="350">
        <v>319873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0</v>
      </c>
      <c r="OE18" s="345">
        <v>0</v>
      </c>
      <c r="OF18" s="345">
        <v>0</v>
      </c>
      <c r="OG18" s="349">
        <v>0</v>
      </c>
      <c r="OH18" s="350">
        <v>0</v>
      </c>
      <c r="OI18" s="348">
        <v>0</v>
      </c>
      <c r="OJ18" s="345">
        <v>0</v>
      </c>
      <c r="OK18" s="349">
        <v>0</v>
      </c>
      <c r="OL18" s="413">
        <v>0</v>
      </c>
      <c r="OM18" s="345">
        <v>208418</v>
      </c>
      <c r="ON18" s="345">
        <v>1344129</v>
      </c>
      <c r="OO18" s="345">
        <v>1830806</v>
      </c>
      <c r="OP18" s="345">
        <v>7653469</v>
      </c>
      <c r="OQ18" s="345">
        <v>2417006</v>
      </c>
      <c r="OR18" s="349">
        <v>13453828</v>
      </c>
      <c r="OS18" s="354">
        <v>13453828</v>
      </c>
      <c r="OT18" s="348">
        <v>0</v>
      </c>
      <c r="OU18" s="345">
        <v>0</v>
      </c>
      <c r="OV18" s="349">
        <v>0</v>
      </c>
      <c r="OW18" s="413">
        <v>0</v>
      </c>
      <c r="OX18" s="345">
        <v>0</v>
      </c>
      <c r="OY18" s="345">
        <v>0</v>
      </c>
      <c r="OZ18" s="345">
        <v>447552</v>
      </c>
      <c r="PA18" s="345">
        <v>3840415</v>
      </c>
      <c r="PB18" s="345">
        <v>1808761</v>
      </c>
      <c r="PC18" s="349">
        <v>6096728</v>
      </c>
      <c r="PD18" s="354">
        <v>6096728</v>
      </c>
      <c r="PE18" s="348">
        <v>0</v>
      </c>
      <c r="PF18" s="345">
        <v>0</v>
      </c>
      <c r="PG18" s="349">
        <v>0</v>
      </c>
      <c r="PH18" s="413">
        <v>0</v>
      </c>
      <c r="PI18" s="345">
        <v>208418</v>
      </c>
      <c r="PJ18" s="345">
        <v>1344129</v>
      </c>
      <c r="PK18" s="345">
        <v>1383254</v>
      </c>
      <c r="PL18" s="345">
        <v>3155835</v>
      </c>
      <c r="PM18" s="345">
        <v>263113</v>
      </c>
      <c r="PN18" s="349">
        <v>6354749</v>
      </c>
      <c r="PO18" s="347">
        <v>6354749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0</v>
      </c>
      <c r="QG18" s="345">
        <v>0</v>
      </c>
      <c r="QH18" s="345">
        <v>657219</v>
      </c>
      <c r="QI18" s="345">
        <v>345132</v>
      </c>
      <c r="QJ18" s="349">
        <v>1002351</v>
      </c>
      <c r="QK18" s="350">
        <v>1002351</v>
      </c>
      <c r="QL18" s="348">
        <v>1208132</v>
      </c>
      <c r="QM18" s="345">
        <v>2076995</v>
      </c>
      <c r="QN18" s="346">
        <v>3285127</v>
      </c>
      <c r="QO18" s="351">
        <v>0</v>
      </c>
      <c r="QP18" s="345">
        <v>8411420</v>
      </c>
      <c r="QQ18" s="345">
        <v>12315514</v>
      </c>
      <c r="QR18" s="345">
        <v>11203007</v>
      </c>
      <c r="QS18" s="345">
        <v>19858178</v>
      </c>
      <c r="QT18" s="345">
        <v>8556522</v>
      </c>
      <c r="QU18" s="349">
        <v>60344641</v>
      </c>
      <c r="QV18" s="354">
        <v>63629768</v>
      </c>
    </row>
    <row r="19" spans="2:464" s="70" customFormat="1" ht="21" customHeight="1" x14ac:dyDescent="0.2">
      <c r="B19" s="410" t="s">
        <v>13</v>
      </c>
      <c r="C19" s="326">
        <v>299133</v>
      </c>
      <c r="D19" s="327">
        <v>753295</v>
      </c>
      <c r="E19" s="328">
        <v>1052428</v>
      </c>
      <c r="F19" s="326">
        <v>0</v>
      </c>
      <c r="G19" s="366">
        <v>3464683</v>
      </c>
      <c r="H19" s="327">
        <v>5492504</v>
      </c>
      <c r="I19" s="327">
        <v>4046451</v>
      </c>
      <c r="J19" s="327">
        <v>4790095</v>
      </c>
      <c r="K19" s="327">
        <v>6024434</v>
      </c>
      <c r="L19" s="331">
        <v>23818167</v>
      </c>
      <c r="M19" s="330">
        <v>24870595</v>
      </c>
      <c r="N19" s="326">
        <v>122208</v>
      </c>
      <c r="O19" s="327">
        <v>180057</v>
      </c>
      <c r="P19" s="328">
        <v>302265</v>
      </c>
      <c r="Q19" s="326">
        <v>0</v>
      </c>
      <c r="R19" s="327">
        <v>1455479</v>
      </c>
      <c r="S19" s="327">
        <v>2577313</v>
      </c>
      <c r="T19" s="327">
        <v>1584154</v>
      </c>
      <c r="U19" s="327">
        <v>2190946</v>
      </c>
      <c r="V19" s="327">
        <v>4577239</v>
      </c>
      <c r="W19" s="328">
        <v>12385131</v>
      </c>
      <c r="X19" s="330">
        <v>12687396</v>
      </c>
      <c r="Y19" s="326">
        <v>0</v>
      </c>
      <c r="Z19" s="327">
        <v>0</v>
      </c>
      <c r="AA19" s="328">
        <v>0</v>
      </c>
      <c r="AB19" s="326">
        <v>0</v>
      </c>
      <c r="AC19" s="327">
        <v>667862</v>
      </c>
      <c r="AD19" s="327">
        <v>982985</v>
      </c>
      <c r="AE19" s="327">
        <v>700887</v>
      </c>
      <c r="AF19" s="327">
        <v>1296016</v>
      </c>
      <c r="AG19" s="327">
        <v>3042265</v>
      </c>
      <c r="AH19" s="328">
        <v>6690015</v>
      </c>
      <c r="AI19" s="330">
        <v>6690015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42037</v>
      </c>
      <c r="AP19" s="327">
        <v>84628</v>
      </c>
      <c r="AQ19" s="327">
        <v>46121</v>
      </c>
      <c r="AR19" s="327">
        <v>389621</v>
      </c>
      <c r="AS19" s="328">
        <v>562407</v>
      </c>
      <c r="AT19" s="330">
        <v>562407</v>
      </c>
      <c r="AU19" s="326">
        <v>58473</v>
      </c>
      <c r="AV19" s="327">
        <v>139457</v>
      </c>
      <c r="AW19" s="328">
        <v>197930</v>
      </c>
      <c r="AX19" s="326">
        <v>0</v>
      </c>
      <c r="AY19" s="327">
        <v>473163</v>
      </c>
      <c r="AZ19" s="327">
        <v>1081601</v>
      </c>
      <c r="BA19" s="327">
        <v>608400</v>
      </c>
      <c r="BB19" s="327">
        <v>618397</v>
      </c>
      <c r="BC19" s="327">
        <v>792991</v>
      </c>
      <c r="BD19" s="328">
        <v>3574552</v>
      </c>
      <c r="BE19" s="330">
        <v>3772482</v>
      </c>
      <c r="BF19" s="326">
        <v>0</v>
      </c>
      <c r="BG19" s="327">
        <v>0</v>
      </c>
      <c r="BH19" s="331">
        <v>0</v>
      </c>
      <c r="BI19" s="332">
        <v>0</v>
      </c>
      <c r="BJ19" s="327">
        <v>19131</v>
      </c>
      <c r="BK19" s="327">
        <v>70290</v>
      </c>
      <c r="BL19" s="327">
        <v>0</v>
      </c>
      <c r="BM19" s="327">
        <v>0</v>
      </c>
      <c r="BN19" s="327">
        <v>98276</v>
      </c>
      <c r="BO19" s="328">
        <v>187697</v>
      </c>
      <c r="BP19" s="330">
        <v>187697</v>
      </c>
      <c r="BQ19" s="326">
        <v>63735</v>
      </c>
      <c r="BR19" s="327">
        <v>40600</v>
      </c>
      <c r="BS19" s="328">
        <v>104335</v>
      </c>
      <c r="BT19" s="326">
        <v>0</v>
      </c>
      <c r="BU19" s="327">
        <v>295323</v>
      </c>
      <c r="BV19" s="327">
        <v>400400</v>
      </c>
      <c r="BW19" s="327">
        <v>190239</v>
      </c>
      <c r="BX19" s="327">
        <v>230412</v>
      </c>
      <c r="BY19" s="327">
        <v>254086</v>
      </c>
      <c r="BZ19" s="328">
        <v>1370460</v>
      </c>
      <c r="CA19" s="330">
        <v>1474795</v>
      </c>
      <c r="CB19" s="326">
        <v>18117</v>
      </c>
      <c r="CC19" s="327">
        <v>0</v>
      </c>
      <c r="CD19" s="328">
        <v>18117</v>
      </c>
      <c r="CE19" s="326">
        <v>0</v>
      </c>
      <c r="CF19" s="327">
        <v>559584</v>
      </c>
      <c r="CG19" s="327">
        <v>1129552</v>
      </c>
      <c r="CH19" s="327">
        <v>476144</v>
      </c>
      <c r="CI19" s="327">
        <v>574318</v>
      </c>
      <c r="CJ19" s="327">
        <v>320289</v>
      </c>
      <c r="CK19" s="328">
        <v>3059887</v>
      </c>
      <c r="CL19" s="330">
        <v>3078004</v>
      </c>
      <c r="CM19" s="326">
        <v>0</v>
      </c>
      <c r="CN19" s="327">
        <v>0</v>
      </c>
      <c r="CO19" s="328">
        <v>0</v>
      </c>
      <c r="CP19" s="332">
        <v>0</v>
      </c>
      <c r="CQ19" s="327">
        <v>504994</v>
      </c>
      <c r="CR19" s="327">
        <v>840340</v>
      </c>
      <c r="CS19" s="327">
        <v>388773</v>
      </c>
      <c r="CT19" s="327">
        <v>356529</v>
      </c>
      <c r="CU19" s="327">
        <v>278638</v>
      </c>
      <c r="CV19" s="328">
        <v>2369274</v>
      </c>
      <c r="CW19" s="330">
        <v>2369274</v>
      </c>
      <c r="CX19" s="326">
        <v>18117</v>
      </c>
      <c r="CY19" s="327">
        <v>0</v>
      </c>
      <c r="CZ19" s="328">
        <v>18117</v>
      </c>
      <c r="DA19" s="326">
        <v>0</v>
      </c>
      <c r="DB19" s="327">
        <v>54590</v>
      </c>
      <c r="DC19" s="327">
        <v>289212</v>
      </c>
      <c r="DD19" s="327">
        <v>87371</v>
      </c>
      <c r="DE19" s="327">
        <v>217789</v>
      </c>
      <c r="DF19" s="327">
        <v>41651</v>
      </c>
      <c r="DG19" s="328">
        <v>690613</v>
      </c>
      <c r="DH19" s="330">
        <v>708730</v>
      </c>
      <c r="DI19" s="326">
        <v>0</v>
      </c>
      <c r="DJ19" s="327">
        <v>0</v>
      </c>
      <c r="DK19" s="331">
        <v>0</v>
      </c>
      <c r="DL19" s="332">
        <v>0</v>
      </c>
      <c r="DM19" s="327">
        <v>16416</v>
      </c>
      <c r="DN19" s="327">
        <v>154411</v>
      </c>
      <c r="DO19" s="327">
        <v>397352</v>
      </c>
      <c r="DP19" s="327">
        <v>427763</v>
      </c>
      <c r="DQ19" s="327">
        <v>365824</v>
      </c>
      <c r="DR19" s="328">
        <v>1361766</v>
      </c>
      <c r="DS19" s="330">
        <v>1361766</v>
      </c>
      <c r="DT19" s="326">
        <v>0</v>
      </c>
      <c r="DU19" s="327">
        <v>0</v>
      </c>
      <c r="DV19" s="328">
        <v>0</v>
      </c>
      <c r="DW19" s="326">
        <v>0</v>
      </c>
      <c r="DX19" s="327">
        <v>16416</v>
      </c>
      <c r="DY19" s="327">
        <v>154411</v>
      </c>
      <c r="DZ19" s="327">
        <v>237139</v>
      </c>
      <c r="EA19" s="327">
        <v>325899</v>
      </c>
      <c r="EB19" s="327">
        <v>226359</v>
      </c>
      <c r="EC19" s="328">
        <v>960224</v>
      </c>
      <c r="ED19" s="330">
        <v>960224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0</v>
      </c>
      <c r="EK19" s="327">
        <v>160213</v>
      </c>
      <c r="EL19" s="327">
        <v>101864</v>
      </c>
      <c r="EM19" s="327">
        <v>139465</v>
      </c>
      <c r="EN19" s="331">
        <v>401542</v>
      </c>
      <c r="EO19" s="330">
        <v>401542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10878</v>
      </c>
      <c r="FM19" s="327">
        <v>403494</v>
      </c>
      <c r="FN19" s="328">
        <v>414372</v>
      </c>
      <c r="FO19" s="326">
        <v>0</v>
      </c>
      <c r="FP19" s="327">
        <v>139895</v>
      </c>
      <c r="FQ19" s="327">
        <v>463372</v>
      </c>
      <c r="FR19" s="327">
        <v>416545</v>
      </c>
      <c r="FS19" s="327">
        <v>267260</v>
      </c>
      <c r="FT19" s="327">
        <v>485072</v>
      </c>
      <c r="FU19" s="328">
        <v>1772144</v>
      </c>
      <c r="FV19" s="330">
        <v>2186516</v>
      </c>
      <c r="FW19" s="333">
        <v>10878</v>
      </c>
      <c r="FX19" s="327">
        <v>153230</v>
      </c>
      <c r="FY19" s="331">
        <v>164108</v>
      </c>
      <c r="FZ19" s="332">
        <v>0</v>
      </c>
      <c r="GA19" s="327">
        <v>139895</v>
      </c>
      <c r="GB19" s="327">
        <v>434147</v>
      </c>
      <c r="GC19" s="327">
        <v>270557</v>
      </c>
      <c r="GD19" s="327">
        <v>267260</v>
      </c>
      <c r="GE19" s="327">
        <v>485072</v>
      </c>
      <c r="GF19" s="328">
        <v>1596931</v>
      </c>
      <c r="GG19" s="334">
        <v>1761039</v>
      </c>
      <c r="GH19" s="333">
        <v>0</v>
      </c>
      <c r="GI19" s="327">
        <v>33264</v>
      </c>
      <c r="GJ19" s="331">
        <v>33264</v>
      </c>
      <c r="GK19" s="332">
        <v>0</v>
      </c>
      <c r="GL19" s="327">
        <v>0</v>
      </c>
      <c r="GM19" s="327">
        <v>29225</v>
      </c>
      <c r="GN19" s="327">
        <v>42388</v>
      </c>
      <c r="GO19" s="327">
        <v>0</v>
      </c>
      <c r="GP19" s="327">
        <v>0</v>
      </c>
      <c r="GQ19" s="328">
        <v>71613</v>
      </c>
      <c r="GR19" s="330">
        <v>104877</v>
      </c>
      <c r="GS19" s="326">
        <v>0</v>
      </c>
      <c r="GT19" s="327">
        <v>217000</v>
      </c>
      <c r="GU19" s="328">
        <v>217000</v>
      </c>
      <c r="GV19" s="326">
        <v>0</v>
      </c>
      <c r="GW19" s="327">
        <v>0</v>
      </c>
      <c r="GX19" s="327">
        <v>0</v>
      </c>
      <c r="GY19" s="327">
        <v>103600</v>
      </c>
      <c r="GZ19" s="327">
        <v>0</v>
      </c>
      <c r="HA19" s="327">
        <v>0</v>
      </c>
      <c r="HB19" s="331">
        <v>103600</v>
      </c>
      <c r="HC19" s="330">
        <v>320600</v>
      </c>
      <c r="HD19" s="326">
        <v>147930</v>
      </c>
      <c r="HE19" s="327">
        <v>169744</v>
      </c>
      <c r="HF19" s="331">
        <v>317674</v>
      </c>
      <c r="HG19" s="332">
        <v>0</v>
      </c>
      <c r="HH19" s="327">
        <v>1293309</v>
      </c>
      <c r="HI19" s="327">
        <v>1167856</v>
      </c>
      <c r="HJ19" s="327">
        <v>1172256</v>
      </c>
      <c r="HK19" s="327">
        <v>1329808</v>
      </c>
      <c r="HL19" s="327">
        <v>276010</v>
      </c>
      <c r="HM19" s="328">
        <v>5239239</v>
      </c>
      <c r="HN19" s="330">
        <v>5556913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0</v>
      </c>
      <c r="IA19" s="327">
        <v>0</v>
      </c>
      <c r="IB19" s="328">
        <v>0</v>
      </c>
      <c r="IC19" s="326">
        <v>0</v>
      </c>
      <c r="ID19" s="327">
        <v>0</v>
      </c>
      <c r="IE19" s="327">
        <v>0</v>
      </c>
      <c r="IF19" s="327">
        <v>0</v>
      </c>
      <c r="IG19" s="327">
        <v>0</v>
      </c>
      <c r="IH19" s="327">
        <v>0</v>
      </c>
      <c r="II19" s="331">
        <v>0</v>
      </c>
      <c r="IJ19" s="330">
        <v>0</v>
      </c>
      <c r="IK19" s="335">
        <v>0</v>
      </c>
      <c r="IL19" s="336">
        <v>0</v>
      </c>
      <c r="IM19" s="337">
        <v>0</v>
      </c>
      <c r="IN19" s="338">
        <v>0</v>
      </c>
      <c r="IO19" s="336">
        <v>920544</v>
      </c>
      <c r="IP19" s="339">
        <v>831733</v>
      </c>
      <c r="IQ19" s="337">
        <v>918686</v>
      </c>
      <c r="IR19" s="336">
        <v>19366</v>
      </c>
      <c r="IS19" s="337">
        <v>469037</v>
      </c>
      <c r="IT19" s="340">
        <v>3159366</v>
      </c>
      <c r="IU19" s="341">
        <v>3159366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6">
        <v>0</v>
      </c>
      <c r="JF19" s="347">
        <v>0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363074</v>
      </c>
      <c r="JW19" s="345">
        <v>524958</v>
      </c>
      <c r="JX19" s="345">
        <v>616591</v>
      </c>
      <c r="JY19" s="345">
        <v>19366</v>
      </c>
      <c r="JZ19" s="345">
        <v>203771</v>
      </c>
      <c r="KA19" s="349">
        <v>1727760</v>
      </c>
      <c r="KB19" s="347">
        <v>1727760</v>
      </c>
      <c r="KC19" s="348">
        <v>0</v>
      </c>
      <c r="KD19" s="345">
        <v>0</v>
      </c>
      <c r="KE19" s="346">
        <v>0</v>
      </c>
      <c r="KF19" s="351">
        <v>0</v>
      </c>
      <c r="KG19" s="345">
        <v>0</v>
      </c>
      <c r="KH19" s="345">
        <v>77231</v>
      </c>
      <c r="KI19" s="345">
        <v>122921</v>
      </c>
      <c r="KJ19" s="345">
        <v>0</v>
      </c>
      <c r="KK19" s="345">
        <v>0</v>
      </c>
      <c r="KL19" s="349">
        <v>200152</v>
      </c>
      <c r="KM19" s="347">
        <v>200152</v>
      </c>
      <c r="KN19" s="352">
        <v>0</v>
      </c>
      <c r="KO19" s="353">
        <v>0</v>
      </c>
      <c r="KP19" s="349">
        <v>0</v>
      </c>
      <c r="KQ19" s="351">
        <v>0</v>
      </c>
      <c r="KR19" s="345">
        <v>121645</v>
      </c>
      <c r="KS19" s="345">
        <v>0</v>
      </c>
      <c r="KT19" s="345">
        <v>0</v>
      </c>
      <c r="KU19" s="345">
        <v>0</v>
      </c>
      <c r="KV19" s="345">
        <v>265266</v>
      </c>
      <c r="KW19" s="349">
        <v>386911</v>
      </c>
      <c r="KX19" s="354">
        <v>386911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435825</v>
      </c>
      <c r="LO19" s="345">
        <v>229544</v>
      </c>
      <c r="LP19" s="345">
        <v>0</v>
      </c>
      <c r="LQ19" s="345">
        <v>0</v>
      </c>
      <c r="LR19" s="345">
        <v>0</v>
      </c>
      <c r="LS19" s="349">
        <v>665369</v>
      </c>
      <c r="LT19" s="347">
        <v>665369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0</v>
      </c>
      <c r="MK19" s="345">
        <v>0</v>
      </c>
      <c r="ML19" s="345">
        <v>179174</v>
      </c>
      <c r="MM19" s="345">
        <v>0</v>
      </c>
      <c r="MN19" s="345">
        <v>0</v>
      </c>
      <c r="MO19" s="349">
        <v>179174</v>
      </c>
      <c r="MP19" s="350">
        <v>179174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0</v>
      </c>
      <c r="ON19" s="345">
        <v>310439</v>
      </c>
      <c r="OO19" s="345">
        <v>886944</v>
      </c>
      <c r="OP19" s="345">
        <v>1285990</v>
      </c>
      <c r="OQ19" s="345">
        <v>708596</v>
      </c>
      <c r="OR19" s="349">
        <v>3191969</v>
      </c>
      <c r="OS19" s="354">
        <v>3191969</v>
      </c>
      <c r="OT19" s="348">
        <v>0</v>
      </c>
      <c r="OU19" s="345">
        <v>0</v>
      </c>
      <c r="OV19" s="349">
        <v>0</v>
      </c>
      <c r="OW19" s="413">
        <v>0</v>
      </c>
      <c r="OX19" s="345">
        <v>0</v>
      </c>
      <c r="OY19" s="345">
        <v>0</v>
      </c>
      <c r="OZ19" s="345">
        <v>619411</v>
      </c>
      <c r="PA19" s="345">
        <v>780750</v>
      </c>
      <c r="PB19" s="345">
        <v>185884</v>
      </c>
      <c r="PC19" s="349">
        <v>1586045</v>
      </c>
      <c r="PD19" s="354">
        <v>1586045</v>
      </c>
      <c r="PE19" s="348">
        <v>0</v>
      </c>
      <c r="PF19" s="345">
        <v>0</v>
      </c>
      <c r="PG19" s="349">
        <v>0</v>
      </c>
      <c r="PH19" s="413">
        <v>0</v>
      </c>
      <c r="PI19" s="345">
        <v>0</v>
      </c>
      <c r="PJ19" s="345">
        <v>310439</v>
      </c>
      <c r="PK19" s="345">
        <v>267533</v>
      </c>
      <c r="PL19" s="345">
        <v>505240</v>
      </c>
      <c r="PM19" s="345">
        <v>522712</v>
      </c>
      <c r="PN19" s="349">
        <v>1605924</v>
      </c>
      <c r="PO19" s="347">
        <v>1605924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0</v>
      </c>
      <c r="QJ19" s="349">
        <v>0</v>
      </c>
      <c r="QK19" s="350">
        <v>0</v>
      </c>
      <c r="QL19" s="348">
        <v>299133</v>
      </c>
      <c r="QM19" s="345">
        <v>753295</v>
      </c>
      <c r="QN19" s="346">
        <v>1052428</v>
      </c>
      <c r="QO19" s="351">
        <v>0</v>
      </c>
      <c r="QP19" s="345">
        <v>4385227</v>
      </c>
      <c r="QQ19" s="345">
        <v>6634676</v>
      </c>
      <c r="QR19" s="345">
        <v>5852081</v>
      </c>
      <c r="QS19" s="345">
        <v>6095451</v>
      </c>
      <c r="QT19" s="345">
        <v>7202067</v>
      </c>
      <c r="QU19" s="349">
        <v>30169502</v>
      </c>
      <c r="QV19" s="354">
        <v>31221930</v>
      </c>
    </row>
    <row r="20" spans="2:464" s="70" customFormat="1" ht="21" customHeight="1" x14ac:dyDescent="0.2">
      <c r="B20" s="410" t="s">
        <v>15</v>
      </c>
      <c r="C20" s="326">
        <v>294718</v>
      </c>
      <c r="D20" s="327">
        <v>305974</v>
      </c>
      <c r="E20" s="328">
        <v>600692</v>
      </c>
      <c r="F20" s="329">
        <v>0</v>
      </c>
      <c r="G20" s="327">
        <v>894884</v>
      </c>
      <c r="H20" s="327">
        <v>1097620</v>
      </c>
      <c r="I20" s="327">
        <v>472220</v>
      </c>
      <c r="J20" s="327">
        <v>690887</v>
      </c>
      <c r="K20" s="327">
        <v>332590</v>
      </c>
      <c r="L20" s="329">
        <v>3488201</v>
      </c>
      <c r="M20" s="330">
        <v>4088893</v>
      </c>
      <c r="N20" s="326">
        <v>40943</v>
      </c>
      <c r="O20" s="327">
        <v>6153</v>
      </c>
      <c r="P20" s="328">
        <v>47096</v>
      </c>
      <c r="Q20" s="326">
        <v>0</v>
      </c>
      <c r="R20" s="327">
        <v>207396</v>
      </c>
      <c r="S20" s="327">
        <v>312570</v>
      </c>
      <c r="T20" s="327">
        <v>160732</v>
      </c>
      <c r="U20" s="327">
        <v>79657</v>
      </c>
      <c r="V20" s="327">
        <v>157031</v>
      </c>
      <c r="W20" s="328">
        <v>917386</v>
      </c>
      <c r="X20" s="330">
        <v>964482</v>
      </c>
      <c r="Y20" s="326">
        <v>0</v>
      </c>
      <c r="Z20" s="327">
        <v>0</v>
      </c>
      <c r="AA20" s="328">
        <v>0</v>
      </c>
      <c r="AB20" s="326">
        <v>0</v>
      </c>
      <c r="AC20" s="327">
        <v>83966</v>
      </c>
      <c r="AD20" s="327">
        <v>102002</v>
      </c>
      <c r="AE20" s="327">
        <v>52318</v>
      </c>
      <c r="AF20" s="327">
        <v>0</v>
      </c>
      <c r="AG20" s="327">
        <v>5402</v>
      </c>
      <c r="AH20" s="328">
        <v>243688</v>
      </c>
      <c r="AI20" s="330">
        <v>243688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0</v>
      </c>
      <c r="AP20" s="327">
        <v>0</v>
      </c>
      <c r="AQ20" s="327">
        <v>0</v>
      </c>
      <c r="AR20" s="327">
        <v>42037</v>
      </c>
      <c r="AS20" s="328">
        <v>42037</v>
      </c>
      <c r="AT20" s="330">
        <v>42037</v>
      </c>
      <c r="AU20" s="326">
        <v>13293</v>
      </c>
      <c r="AV20" s="327">
        <v>0</v>
      </c>
      <c r="AW20" s="328">
        <v>13293</v>
      </c>
      <c r="AX20" s="326">
        <v>0</v>
      </c>
      <c r="AY20" s="327">
        <v>45359</v>
      </c>
      <c r="AZ20" s="327">
        <v>110940</v>
      </c>
      <c r="BA20" s="327">
        <v>106321</v>
      </c>
      <c r="BB20" s="327">
        <v>59178</v>
      </c>
      <c r="BC20" s="327">
        <v>88505</v>
      </c>
      <c r="BD20" s="328">
        <v>410303</v>
      </c>
      <c r="BE20" s="330">
        <v>423596</v>
      </c>
      <c r="BF20" s="326">
        <v>0</v>
      </c>
      <c r="BG20" s="327">
        <v>0</v>
      </c>
      <c r="BH20" s="331">
        <v>0</v>
      </c>
      <c r="BI20" s="332">
        <v>0</v>
      </c>
      <c r="BJ20" s="327">
        <v>0</v>
      </c>
      <c r="BK20" s="327">
        <v>28116</v>
      </c>
      <c r="BL20" s="327">
        <v>0</v>
      </c>
      <c r="BM20" s="327">
        <v>18386</v>
      </c>
      <c r="BN20" s="327">
        <v>21087</v>
      </c>
      <c r="BO20" s="328">
        <v>67589</v>
      </c>
      <c r="BP20" s="330">
        <v>67589</v>
      </c>
      <c r="BQ20" s="326">
        <v>27650</v>
      </c>
      <c r="BR20" s="327">
        <v>6153</v>
      </c>
      <c r="BS20" s="328">
        <v>33803</v>
      </c>
      <c r="BT20" s="326">
        <v>0</v>
      </c>
      <c r="BU20" s="327">
        <v>78071</v>
      </c>
      <c r="BV20" s="327">
        <v>71512</v>
      </c>
      <c r="BW20" s="327">
        <v>2093</v>
      </c>
      <c r="BX20" s="327">
        <v>2093</v>
      </c>
      <c r="BY20" s="327">
        <v>0</v>
      </c>
      <c r="BZ20" s="328">
        <v>153769</v>
      </c>
      <c r="CA20" s="330">
        <v>187572</v>
      </c>
      <c r="CB20" s="326">
        <v>18759</v>
      </c>
      <c r="CC20" s="327">
        <v>0</v>
      </c>
      <c r="CD20" s="328">
        <v>18759</v>
      </c>
      <c r="CE20" s="326">
        <v>0</v>
      </c>
      <c r="CF20" s="327">
        <v>80684</v>
      </c>
      <c r="CG20" s="327">
        <v>119039</v>
      </c>
      <c r="CH20" s="327">
        <v>248005</v>
      </c>
      <c r="CI20" s="327">
        <v>115717</v>
      </c>
      <c r="CJ20" s="327">
        <v>82775</v>
      </c>
      <c r="CK20" s="328">
        <v>646220</v>
      </c>
      <c r="CL20" s="330">
        <v>664979</v>
      </c>
      <c r="CM20" s="326">
        <v>0</v>
      </c>
      <c r="CN20" s="327">
        <v>0</v>
      </c>
      <c r="CO20" s="328">
        <v>0</v>
      </c>
      <c r="CP20" s="332">
        <v>0</v>
      </c>
      <c r="CQ20" s="327">
        <v>80684</v>
      </c>
      <c r="CR20" s="327">
        <v>68805</v>
      </c>
      <c r="CS20" s="327">
        <v>0</v>
      </c>
      <c r="CT20" s="327">
        <v>31703</v>
      </c>
      <c r="CU20" s="327">
        <v>0</v>
      </c>
      <c r="CV20" s="328">
        <v>181192</v>
      </c>
      <c r="CW20" s="330">
        <v>181192</v>
      </c>
      <c r="CX20" s="326">
        <v>18759</v>
      </c>
      <c r="CY20" s="327">
        <v>0</v>
      </c>
      <c r="CZ20" s="328">
        <v>18759</v>
      </c>
      <c r="DA20" s="326">
        <v>0</v>
      </c>
      <c r="DB20" s="327">
        <v>0</v>
      </c>
      <c r="DC20" s="327">
        <v>50234</v>
      </c>
      <c r="DD20" s="327">
        <v>248005</v>
      </c>
      <c r="DE20" s="327">
        <v>84014</v>
      </c>
      <c r="DF20" s="327">
        <v>82775</v>
      </c>
      <c r="DG20" s="328">
        <v>465028</v>
      </c>
      <c r="DH20" s="330">
        <v>483787</v>
      </c>
      <c r="DI20" s="326">
        <v>0</v>
      </c>
      <c r="DJ20" s="327">
        <v>0</v>
      </c>
      <c r="DK20" s="331">
        <v>0</v>
      </c>
      <c r="DL20" s="332">
        <v>0</v>
      </c>
      <c r="DM20" s="327">
        <v>0</v>
      </c>
      <c r="DN20" s="327">
        <v>232629</v>
      </c>
      <c r="DO20" s="327">
        <v>0</v>
      </c>
      <c r="DP20" s="327">
        <v>418212</v>
      </c>
      <c r="DQ20" s="327">
        <v>53248</v>
      </c>
      <c r="DR20" s="328">
        <v>704089</v>
      </c>
      <c r="DS20" s="330">
        <v>704089</v>
      </c>
      <c r="DT20" s="326">
        <v>0</v>
      </c>
      <c r="DU20" s="327">
        <v>0</v>
      </c>
      <c r="DV20" s="328">
        <v>0</v>
      </c>
      <c r="DW20" s="326">
        <v>0</v>
      </c>
      <c r="DX20" s="327">
        <v>0</v>
      </c>
      <c r="DY20" s="327">
        <v>149908</v>
      </c>
      <c r="DZ20" s="327">
        <v>0</v>
      </c>
      <c r="EA20" s="327">
        <v>418212</v>
      </c>
      <c r="EB20" s="327">
        <v>53248</v>
      </c>
      <c r="EC20" s="328">
        <v>621368</v>
      </c>
      <c r="ED20" s="330">
        <v>621368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82721</v>
      </c>
      <c r="EK20" s="327">
        <v>0</v>
      </c>
      <c r="EL20" s="327">
        <v>0</v>
      </c>
      <c r="EM20" s="327">
        <v>0</v>
      </c>
      <c r="EN20" s="331">
        <v>82721</v>
      </c>
      <c r="EO20" s="330">
        <v>82721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16520</v>
      </c>
      <c r="FM20" s="327">
        <v>124299</v>
      </c>
      <c r="FN20" s="328">
        <v>140819</v>
      </c>
      <c r="FO20" s="326">
        <v>0</v>
      </c>
      <c r="FP20" s="327">
        <v>19894</v>
      </c>
      <c r="FQ20" s="327">
        <v>89642</v>
      </c>
      <c r="FR20" s="327">
        <v>63483</v>
      </c>
      <c r="FS20" s="327">
        <v>77301</v>
      </c>
      <c r="FT20" s="327">
        <v>39536</v>
      </c>
      <c r="FU20" s="328">
        <v>289856</v>
      </c>
      <c r="FV20" s="330">
        <v>430675</v>
      </c>
      <c r="FW20" s="333">
        <v>16520</v>
      </c>
      <c r="FX20" s="327">
        <v>22120</v>
      </c>
      <c r="FY20" s="331">
        <v>38640</v>
      </c>
      <c r="FZ20" s="332">
        <v>0</v>
      </c>
      <c r="GA20" s="327">
        <v>19894</v>
      </c>
      <c r="GB20" s="327">
        <v>89642</v>
      </c>
      <c r="GC20" s="327">
        <v>63483</v>
      </c>
      <c r="GD20" s="327">
        <v>77301</v>
      </c>
      <c r="GE20" s="327">
        <v>39536</v>
      </c>
      <c r="GF20" s="328">
        <v>289856</v>
      </c>
      <c r="GG20" s="334">
        <v>328496</v>
      </c>
      <c r="GH20" s="333">
        <v>0</v>
      </c>
      <c r="GI20" s="327">
        <v>0</v>
      </c>
      <c r="GJ20" s="331">
        <v>0</v>
      </c>
      <c r="GK20" s="332">
        <v>0</v>
      </c>
      <c r="GL20" s="327">
        <v>0</v>
      </c>
      <c r="GM20" s="327">
        <v>0</v>
      </c>
      <c r="GN20" s="327">
        <v>0</v>
      </c>
      <c r="GO20" s="327">
        <v>0</v>
      </c>
      <c r="GP20" s="327">
        <v>0</v>
      </c>
      <c r="GQ20" s="328">
        <v>0</v>
      </c>
      <c r="GR20" s="330">
        <v>0</v>
      </c>
      <c r="GS20" s="326">
        <v>0</v>
      </c>
      <c r="GT20" s="327">
        <v>102179</v>
      </c>
      <c r="GU20" s="328">
        <v>102179</v>
      </c>
      <c r="GV20" s="326">
        <v>0</v>
      </c>
      <c r="GW20" s="327">
        <v>0</v>
      </c>
      <c r="GX20" s="327">
        <v>0</v>
      </c>
      <c r="GY20" s="327">
        <v>0</v>
      </c>
      <c r="GZ20" s="327">
        <v>0</v>
      </c>
      <c r="HA20" s="327">
        <v>0</v>
      </c>
      <c r="HB20" s="331">
        <v>0</v>
      </c>
      <c r="HC20" s="330">
        <v>102179</v>
      </c>
      <c r="HD20" s="326">
        <v>218496</v>
      </c>
      <c r="HE20" s="327">
        <v>175522</v>
      </c>
      <c r="HF20" s="331">
        <v>394018</v>
      </c>
      <c r="HG20" s="332">
        <v>0</v>
      </c>
      <c r="HH20" s="327">
        <v>586910</v>
      </c>
      <c r="HI20" s="327">
        <v>343740</v>
      </c>
      <c r="HJ20" s="327">
        <v>0</v>
      </c>
      <c r="HK20" s="327">
        <v>0</v>
      </c>
      <c r="HL20" s="327">
        <v>0</v>
      </c>
      <c r="HM20" s="328">
        <v>930650</v>
      </c>
      <c r="HN20" s="330">
        <v>1324668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0</v>
      </c>
      <c r="IA20" s="327">
        <v>0</v>
      </c>
      <c r="IB20" s="328">
        <v>0</v>
      </c>
      <c r="IC20" s="326">
        <v>0</v>
      </c>
      <c r="ID20" s="327">
        <v>0</v>
      </c>
      <c r="IE20" s="327">
        <v>0</v>
      </c>
      <c r="IF20" s="327">
        <v>0</v>
      </c>
      <c r="IG20" s="327">
        <v>0</v>
      </c>
      <c r="IH20" s="327">
        <v>0</v>
      </c>
      <c r="II20" s="331">
        <v>0</v>
      </c>
      <c r="IJ20" s="330">
        <v>0</v>
      </c>
      <c r="IK20" s="358">
        <v>0</v>
      </c>
      <c r="IL20" s="356">
        <v>0</v>
      </c>
      <c r="IM20" s="358">
        <v>0</v>
      </c>
      <c r="IN20" s="355">
        <v>0</v>
      </c>
      <c r="IO20" s="356">
        <v>159795</v>
      </c>
      <c r="IP20" s="357">
        <v>1149992</v>
      </c>
      <c r="IQ20" s="358">
        <v>219167</v>
      </c>
      <c r="IR20" s="356">
        <v>270012</v>
      </c>
      <c r="IS20" s="358">
        <v>139982</v>
      </c>
      <c r="IT20" s="359">
        <v>1938948</v>
      </c>
      <c r="IU20" s="358">
        <v>1938948</v>
      </c>
      <c r="IV20" s="342">
        <v>0</v>
      </c>
      <c r="IW20" s="343">
        <v>0</v>
      </c>
      <c r="IX20" s="344">
        <v>0</v>
      </c>
      <c r="IY20" s="404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0</v>
      </c>
      <c r="JE20" s="346">
        <v>0</v>
      </c>
      <c r="JF20" s="347">
        <v>0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159795</v>
      </c>
      <c r="JW20" s="345">
        <v>460947</v>
      </c>
      <c r="JX20" s="345">
        <v>19477</v>
      </c>
      <c r="JY20" s="345">
        <v>0</v>
      </c>
      <c r="JZ20" s="345">
        <v>139982</v>
      </c>
      <c r="KA20" s="349">
        <v>780201</v>
      </c>
      <c r="KB20" s="347">
        <v>780201</v>
      </c>
      <c r="KC20" s="348">
        <v>0</v>
      </c>
      <c r="KD20" s="345">
        <v>0</v>
      </c>
      <c r="KE20" s="346">
        <v>0</v>
      </c>
      <c r="KF20" s="351">
        <v>0</v>
      </c>
      <c r="KG20" s="345">
        <v>0</v>
      </c>
      <c r="KH20" s="345">
        <v>0</v>
      </c>
      <c r="KI20" s="345">
        <v>0</v>
      </c>
      <c r="KJ20" s="345">
        <v>0</v>
      </c>
      <c r="KK20" s="345">
        <v>0</v>
      </c>
      <c r="KL20" s="349">
        <v>0</v>
      </c>
      <c r="KM20" s="347">
        <v>0</v>
      </c>
      <c r="KN20" s="352">
        <v>0</v>
      </c>
      <c r="KO20" s="353">
        <v>0</v>
      </c>
      <c r="KP20" s="349">
        <v>0</v>
      </c>
      <c r="KQ20" s="351">
        <v>0</v>
      </c>
      <c r="KR20" s="345">
        <v>0</v>
      </c>
      <c r="KS20" s="345">
        <v>0</v>
      </c>
      <c r="KT20" s="345">
        <v>199690</v>
      </c>
      <c r="KU20" s="345">
        <v>0</v>
      </c>
      <c r="KV20" s="345">
        <v>0</v>
      </c>
      <c r="KW20" s="349">
        <v>199690</v>
      </c>
      <c r="KX20" s="354">
        <v>199690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0</v>
      </c>
      <c r="LO20" s="345">
        <v>689045</v>
      </c>
      <c r="LP20" s="345">
        <v>0</v>
      </c>
      <c r="LQ20" s="345">
        <v>0</v>
      </c>
      <c r="LR20" s="345">
        <v>0</v>
      </c>
      <c r="LS20" s="349">
        <v>689045</v>
      </c>
      <c r="LT20" s="347">
        <v>689045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0</v>
      </c>
      <c r="NI20" s="345">
        <v>270012</v>
      </c>
      <c r="NJ20" s="345">
        <v>0</v>
      </c>
      <c r="NK20" s="349">
        <v>270012</v>
      </c>
      <c r="NL20" s="347">
        <v>270012</v>
      </c>
      <c r="NM20" s="348">
        <v>0</v>
      </c>
      <c r="NN20" s="345">
        <v>0</v>
      </c>
      <c r="NO20" s="349">
        <v>0</v>
      </c>
      <c r="NP20" s="413">
        <v>0</v>
      </c>
      <c r="NQ20" s="345">
        <v>0</v>
      </c>
      <c r="NR20" s="345">
        <v>0</v>
      </c>
      <c r="NS20" s="345">
        <v>0</v>
      </c>
      <c r="NT20" s="345">
        <v>0</v>
      </c>
      <c r="NU20" s="345">
        <v>0</v>
      </c>
      <c r="NV20" s="349">
        <v>0</v>
      </c>
      <c r="NW20" s="350">
        <v>0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0</v>
      </c>
      <c r="ON20" s="345">
        <v>0</v>
      </c>
      <c r="OO20" s="345">
        <v>802222</v>
      </c>
      <c r="OP20" s="345">
        <v>270108</v>
      </c>
      <c r="OQ20" s="345">
        <v>483658</v>
      </c>
      <c r="OR20" s="349">
        <v>1555988</v>
      </c>
      <c r="OS20" s="354">
        <v>1555988</v>
      </c>
      <c r="OT20" s="348">
        <v>0</v>
      </c>
      <c r="OU20" s="345">
        <v>0</v>
      </c>
      <c r="OV20" s="349">
        <v>0</v>
      </c>
      <c r="OW20" s="413">
        <v>0</v>
      </c>
      <c r="OX20" s="345">
        <v>0</v>
      </c>
      <c r="OY20" s="345">
        <v>0</v>
      </c>
      <c r="OZ20" s="345">
        <v>241688</v>
      </c>
      <c r="PA20" s="345">
        <v>270108</v>
      </c>
      <c r="PB20" s="345">
        <v>483658</v>
      </c>
      <c r="PC20" s="349">
        <v>995454</v>
      </c>
      <c r="PD20" s="354">
        <v>995454</v>
      </c>
      <c r="PE20" s="348">
        <v>0</v>
      </c>
      <c r="PF20" s="345">
        <v>0</v>
      </c>
      <c r="PG20" s="349">
        <v>0</v>
      </c>
      <c r="PH20" s="413">
        <v>0</v>
      </c>
      <c r="PI20" s="345">
        <v>0</v>
      </c>
      <c r="PJ20" s="345">
        <v>0</v>
      </c>
      <c r="PK20" s="345">
        <v>560534</v>
      </c>
      <c r="PL20" s="345">
        <v>0</v>
      </c>
      <c r="PM20" s="345">
        <v>0</v>
      </c>
      <c r="PN20" s="349">
        <v>560534</v>
      </c>
      <c r="PO20" s="347">
        <v>560534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294718</v>
      </c>
      <c r="QM20" s="345">
        <v>305974</v>
      </c>
      <c r="QN20" s="346">
        <v>600692</v>
      </c>
      <c r="QO20" s="351">
        <v>0</v>
      </c>
      <c r="QP20" s="345">
        <v>1054679</v>
      </c>
      <c r="QQ20" s="345">
        <v>2247612</v>
      </c>
      <c r="QR20" s="345">
        <v>1493609</v>
      </c>
      <c r="QS20" s="345">
        <v>1231007</v>
      </c>
      <c r="QT20" s="345">
        <v>956230</v>
      </c>
      <c r="QU20" s="349">
        <v>6983137</v>
      </c>
      <c r="QV20" s="354">
        <v>7583829</v>
      </c>
    </row>
    <row r="21" spans="2:464" s="70" customFormat="1" ht="21" customHeight="1" x14ac:dyDescent="0.2">
      <c r="B21" s="410" t="s">
        <v>16</v>
      </c>
      <c r="C21" s="326">
        <v>400264</v>
      </c>
      <c r="D21" s="327">
        <v>535142</v>
      </c>
      <c r="E21" s="328">
        <v>935406</v>
      </c>
      <c r="F21" s="329">
        <v>0</v>
      </c>
      <c r="G21" s="327">
        <v>2919116</v>
      </c>
      <c r="H21" s="327">
        <v>6222136</v>
      </c>
      <c r="I21" s="327">
        <v>4401389</v>
      </c>
      <c r="J21" s="327">
        <v>3751434</v>
      </c>
      <c r="K21" s="327">
        <v>3854994</v>
      </c>
      <c r="L21" s="329">
        <v>21149069</v>
      </c>
      <c r="M21" s="330">
        <v>22084475</v>
      </c>
      <c r="N21" s="326">
        <v>80418</v>
      </c>
      <c r="O21" s="327">
        <v>56759</v>
      </c>
      <c r="P21" s="328">
        <v>137177</v>
      </c>
      <c r="Q21" s="326">
        <v>0</v>
      </c>
      <c r="R21" s="327">
        <v>371774</v>
      </c>
      <c r="S21" s="327">
        <v>1848334</v>
      </c>
      <c r="T21" s="327">
        <v>838359</v>
      </c>
      <c r="U21" s="327">
        <v>780305</v>
      </c>
      <c r="V21" s="327">
        <v>528636</v>
      </c>
      <c r="W21" s="328">
        <v>4367408</v>
      </c>
      <c r="X21" s="330">
        <v>4504585</v>
      </c>
      <c r="Y21" s="326">
        <v>0</v>
      </c>
      <c r="Z21" s="327">
        <v>0</v>
      </c>
      <c r="AA21" s="328">
        <v>0</v>
      </c>
      <c r="AB21" s="326">
        <v>0</v>
      </c>
      <c r="AC21" s="327">
        <v>72931</v>
      </c>
      <c r="AD21" s="327">
        <v>886957</v>
      </c>
      <c r="AE21" s="327">
        <v>316841</v>
      </c>
      <c r="AF21" s="327">
        <v>102726</v>
      </c>
      <c r="AG21" s="327">
        <v>41035</v>
      </c>
      <c r="AH21" s="328">
        <v>1420490</v>
      </c>
      <c r="AI21" s="330">
        <v>1420490</v>
      </c>
      <c r="AJ21" s="326">
        <v>0</v>
      </c>
      <c r="AK21" s="327">
        <v>0</v>
      </c>
      <c r="AL21" s="328">
        <v>0</v>
      </c>
      <c r="AM21" s="326">
        <v>0</v>
      </c>
      <c r="AN21" s="327">
        <v>0</v>
      </c>
      <c r="AO21" s="327">
        <v>0</v>
      </c>
      <c r="AP21" s="327">
        <v>0</v>
      </c>
      <c r="AQ21" s="327">
        <v>63294</v>
      </c>
      <c r="AR21" s="327">
        <v>81630</v>
      </c>
      <c r="AS21" s="328">
        <v>144924</v>
      </c>
      <c r="AT21" s="330">
        <v>144924</v>
      </c>
      <c r="AU21" s="326">
        <v>51829</v>
      </c>
      <c r="AV21" s="327">
        <v>43543</v>
      </c>
      <c r="AW21" s="328">
        <v>95372</v>
      </c>
      <c r="AX21" s="326">
        <v>0</v>
      </c>
      <c r="AY21" s="327">
        <v>235220</v>
      </c>
      <c r="AZ21" s="327">
        <v>663934</v>
      </c>
      <c r="BA21" s="327">
        <v>292835</v>
      </c>
      <c r="BB21" s="327">
        <v>413210</v>
      </c>
      <c r="BC21" s="327">
        <v>204375</v>
      </c>
      <c r="BD21" s="328">
        <v>1809574</v>
      </c>
      <c r="BE21" s="330">
        <v>1904946</v>
      </c>
      <c r="BF21" s="326">
        <v>19783</v>
      </c>
      <c r="BG21" s="327">
        <v>0</v>
      </c>
      <c r="BH21" s="331">
        <v>19783</v>
      </c>
      <c r="BI21" s="332">
        <v>0</v>
      </c>
      <c r="BJ21" s="327">
        <v>0</v>
      </c>
      <c r="BK21" s="327">
        <v>20803</v>
      </c>
      <c r="BL21" s="327">
        <v>0</v>
      </c>
      <c r="BM21" s="327">
        <v>0</v>
      </c>
      <c r="BN21" s="327">
        <v>18532</v>
      </c>
      <c r="BO21" s="328">
        <v>39335</v>
      </c>
      <c r="BP21" s="330">
        <v>59118</v>
      </c>
      <c r="BQ21" s="326">
        <v>8806</v>
      </c>
      <c r="BR21" s="327">
        <v>13216</v>
      </c>
      <c r="BS21" s="328">
        <v>22022</v>
      </c>
      <c r="BT21" s="326">
        <v>0</v>
      </c>
      <c r="BU21" s="327">
        <v>63623</v>
      </c>
      <c r="BV21" s="327">
        <v>276640</v>
      </c>
      <c r="BW21" s="327">
        <v>228683</v>
      </c>
      <c r="BX21" s="327">
        <v>201075</v>
      </c>
      <c r="BY21" s="327">
        <v>183064</v>
      </c>
      <c r="BZ21" s="328">
        <v>953085</v>
      </c>
      <c r="CA21" s="330">
        <v>975107</v>
      </c>
      <c r="CB21" s="326">
        <v>73376</v>
      </c>
      <c r="CC21" s="327">
        <v>201399</v>
      </c>
      <c r="CD21" s="328">
        <v>274775</v>
      </c>
      <c r="CE21" s="326">
        <v>0</v>
      </c>
      <c r="CF21" s="327">
        <v>1606530</v>
      </c>
      <c r="CG21" s="327">
        <v>2003262</v>
      </c>
      <c r="CH21" s="327">
        <v>1182119</v>
      </c>
      <c r="CI21" s="327">
        <v>465698</v>
      </c>
      <c r="CJ21" s="327">
        <v>419139</v>
      </c>
      <c r="CK21" s="328">
        <v>5676748</v>
      </c>
      <c r="CL21" s="330">
        <v>5951523</v>
      </c>
      <c r="CM21" s="326">
        <v>0</v>
      </c>
      <c r="CN21" s="327">
        <v>0</v>
      </c>
      <c r="CO21" s="328">
        <v>0</v>
      </c>
      <c r="CP21" s="332">
        <v>0</v>
      </c>
      <c r="CQ21" s="327">
        <v>1031507</v>
      </c>
      <c r="CR21" s="327">
        <v>1339207</v>
      </c>
      <c r="CS21" s="327">
        <v>791845</v>
      </c>
      <c r="CT21" s="327">
        <v>366924</v>
      </c>
      <c r="CU21" s="327">
        <v>141679</v>
      </c>
      <c r="CV21" s="328">
        <v>3671162</v>
      </c>
      <c r="CW21" s="330">
        <v>3671162</v>
      </c>
      <c r="CX21" s="326">
        <v>73376</v>
      </c>
      <c r="CY21" s="327">
        <v>201399</v>
      </c>
      <c r="CZ21" s="328">
        <v>274775</v>
      </c>
      <c r="DA21" s="326">
        <v>0</v>
      </c>
      <c r="DB21" s="327">
        <v>575023</v>
      </c>
      <c r="DC21" s="327">
        <v>664055</v>
      </c>
      <c r="DD21" s="327">
        <v>390274</v>
      </c>
      <c r="DE21" s="327">
        <v>98774</v>
      </c>
      <c r="DF21" s="327">
        <v>277460</v>
      </c>
      <c r="DG21" s="328">
        <v>2005586</v>
      </c>
      <c r="DH21" s="330">
        <v>2280361</v>
      </c>
      <c r="DI21" s="326">
        <v>0</v>
      </c>
      <c r="DJ21" s="327">
        <v>0</v>
      </c>
      <c r="DK21" s="331">
        <v>0</v>
      </c>
      <c r="DL21" s="332">
        <v>0</v>
      </c>
      <c r="DM21" s="327">
        <v>82863</v>
      </c>
      <c r="DN21" s="327">
        <v>706710</v>
      </c>
      <c r="DO21" s="327">
        <v>123249</v>
      </c>
      <c r="DP21" s="327">
        <v>31996</v>
      </c>
      <c r="DQ21" s="327">
        <v>0</v>
      </c>
      <c r="DR21" s="328">
        <v>944818</v>
      </c>
      <c r="DS21" s="330">
        <v>944818</v>
      </c>
      <c r="DT21" s="326">
        <v>0</v>
      </c>
      <c r="DU21" s="327">
        <v>0</v>
      </c>
      <c r="DV21" s="328">
        <v>0</v>
      </c>
      <c r="DW21" s="326">
        <v>0</v>
      </c>
      <c r="DX21" s="327">
        <v>82863</v>
      </c>
      <c r="DY21" s="327">
        <v>706710</v>
      </c>
      <c r="DZ21" s="327">
        <v>48315</v>
      </c>
      <c r="EA21" s="327">
        <v>31996</v>
      </c>
      <c r="EB21" s="327">
        <v>0</v>
      </c>
      <c r="EC21" s="328">
        <v>869884</v>
      </c>
      <c r="ED21" s="330">
        <v>869884</v>
      </c>
      <c r="EE21" s="326">
        <v>0</v>
      </c>
      <c r="EF21" s="331">
        <v>0</v>
      </c>
      <c r="EG21" s="328">
        <v>0</v>
      </c>
      <c r="EH21" s="326">
        <v>0</v>
      </c>
      <c r="EI21" s="327">
        <v>0</v>
      </c>
      <c r="EJ21" s="327">
        <v>0</v>
      </c>
      <c r="EK21" s="327">
        <v>74934</v>
      </c>
      <c r="EL21" s="327">
        <v>0</v>
      </c>
      <c r="EM21" s="327">
        <v>0</v>
      </c>
      <c r="EN21" s="331">
        <v>74934</v>
      </c>
      <c r="EO21" s="330">
        <v>74934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90902</v>
      </c>
      <c r="FM21" s="327">
        <v>198071</v>
      </c>
      <c r="FN21" s="328">
        <v>288973</v>
      </c>
      <c r="FO21" s="326">
        <v>0</v>
      </c>
      <c r="FP21" s="327">
        <v>125433</v>
      </c>
      <c r="FQ21" s="327">
        <v>403123</v>
      </c>
      <c r="FR21" s="327">
        <v>174342</v>
      </c>
      <c r="FS21" s="327">
        <v>268037</v>
      </c>
      <c r="FT21" s="327">
        <v>290248</v>
      </c>
      <c r="FU21" s="328">
        <v>1261183</v>
      </c>
      <c r="FV21" s="330">
        <v>1550156</v>
      </c>
      <c r="FW21" s="333">
        <v>35602</v>
      </c>
      <c r="FX21" s="327">
        <v>44800</v>
      </c>
      <c r="FY21" s="331">
        <v>80402</v>
      </c>
      <c r="FZ21" s="332">
        <v>0</v>
      </c>
      <c r="GA21" s="327">
        <v>125433</v>
      </c>
      <c r="GB21" s="327">
        <v>403123</v>
      </c>
      <c r="GC21" s="327">
        <v>174342</v>
      </c>
      <c r="GD21" s="327">
        <v>243215</v>
      </c>
      <c r="GE21" s="327">
        <v>290248</v>
      </c>
      <c r="GF21" s="328">
        <v>1236361</v>
      </c>
      <c r="GG21" s="334">
        <v>1316763</v>
      </c>
      <c r="GH21" s="333">
        <v>0</v>
      </c>
      <c r="GI21" s="327">
        <v>0</v>
      </c>
      <c r="GJ21" s="331">
        <v>0</v>
      </c>
      <c r="GK21" s="332">
        <v>0</v>
      </c>
      <c r="GL21" s="327">
        <v>0</v>
      </c>
      <c r="GM21" s="327">
        <v>0</v>
      </c>
      <c r="GN21" s="327">
        <v>0</v>
      </c>
      <c r="GO21" s="327">
        <v>24822</v>
      </c>
      <c r="GP21" s="327">
        <v>0</v>
      </c>
      <c r="GQ21" s="328">
        <v>24822</v>
      </c>
      <c r="GR21" s="330">
        <v>24822</v>
      </c>
      <c r="GS21" s="326">
        <v>55300</v>
      </c>
      <c r="GT21" s="327">
        <v>153271</v>
      </c>
      <c r="GU21" s="328">
        <v>208571</v>
      </c>
      <c r="GV21" s="326">
        <v>0</v>
      </c>
      <c r="GW21" s="327">
        <v>0</v>
      </c>
      <c r="GX21" s="327">
        <v>0</v>
      </c>
      <c r="GY21" s="327">
        <v>0</v>
      </c>
      <c r="GZ21" s="327">
        <v>0</v>
      </c>
      <c r="HA21" s="327">
        <v>0</v>
      </c>
      <c r="HB21" s="331">
        <v>0</v>
      </c>
      <c r="HC21" s="330">
        <v>208571</v>
      </c>
      <c r="HD21" s="326">
        <v>155568</v>
      </c>
      <c r="HE21" s="327">
        <v>78913</v>
      </c>
      <c r="HF21" s="331">
        <v>234481</v>
      </c>
      <c r="HG21" s="332">
        <v>0</v>
      </c>
      <c r="HH21" s="327">
        <v>732516</v>
      </c>
      <c r="HI21" s="327">
        <v>1260707</v>
      </c>
      <c r="HJ21" s="327">
        <v>2083320</v>
      </c>
      <c r="HK21" s="327">
        <v>2205398</v>
      </c>
      <c r="HL21" s="327">
        <v>2616971</v>
      </c>
      <c r="HM21" s="328">
        <v>8898912</v>
      </c>
      <c r="HN21" s="330">
        <v>9133393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0</v>
      </c>
      <c r="HU21" s="327">
        <v>0</v>
      </c>
      <c r="HV21" s="327">
        <v>0</v>
      </c>
      <c r="HW21" s="327">
        <v>0</v>
      </c>
      <c r="HX21" s="328">
        <v>0</v>
      </c>
      <c r="HY21" s="329">
        <v>0</v>
      </c>
      <c r="HZ21" s="333">
        <v>0</v>
      </c>
      <c r="IA21" s="327">
        <v>0</v>
      </c>
      <c r="IB21" s="328">
        <v>0</v>
      </c>
      <c r="IC21" s="326">
        <v>0</v>
      </c>
      <c r="ID21" s="327">
        <v>0</v>
      </c>
      <c r="IE21" s="327">
        <v>0</v>
      </c>
      <c r="IF21" s="327">
        <v>0</v>
      </c>
      <c r="IG21" s="327">
        <v>0</v>
      </c>
      <c r="IH21" s="327">
        <v>0</v>
      </c>
      <c r="II21" s="331">
        <v>0</v>
      </c>
      <c r="IJ21" s="330">
        <v>0</v>
      </c>
      <c r="IK21" s="335">
        <v>0</v>
      </c>
      <c r="IL21" s="336">
        <v>0</v>
      </c>
      <c r="IM21" s="337">
        <v>0</v>
      </c>
      <c r="IN21" s="338">
        <v>0</v>
      </c>
      <c r="IO21" s="336">
        <v>728731</v>
      </c>
      <c r="IP21" s="339">
        <v>994247</v>
      </c>
      <c r="IQ21" s="337">
        <v>852037</v>
      </c>
      <c r="IR21" s="336">
        <v>1171239</v>
      </c>
      <c r="IS21" s="337">
        <v>352052</v>
      </c>
      <c r="IT21" s="340">
        <v>4098306</v>
      </c>
      <c r="IU21" s="341">
        <v>4098306</v>
      </c>
      <c r="IV21" s="342">
        <v>0</v>
      </c>
      <c r="IW21" s="343">
        <v>0</v>
      </c>
      <c r="IX21" s="344">
        <v>0</v>
      </c>
      <c r="IY21" s="404">
        <v>0</v>
      </c>
      <c r="IZ21" s="345">
        <v>0</v>
      </c>
      <c r="JA21" s="345">
        <v>0</v>
      </c>
      <c r="JB21" s="345">
        <v>157936</v>
      </c>
      <c r="JC21" s="345">
        <v>683102</v>
      </c>
      <c r="JD21" s="345">
        <v>0</v>
      </c>
      <c r="JE21" s="346">
        <v>841038</v>
      </c>
      <c r="JF21" s="347">
        <v>841038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0</v>
      </c>
      <c r="JM21" s="345">
        <v>0</v>
      </c>
      <c r="JN21" s="345">
        <v>0</v>
      </c>
      <c r="JO21" s="345">
        <v>0</v>
      </c>
      <c r="JP21" s="349">
        <v>0</v>
      </c>
      <c r="JQ21" s="350">
        <v>0</v>
      </c>
      <c r="JR21" s="348">
        <v>0</v>
      </c>
      <c r="JS21" s="345">
        <v>0</v>
      </c>
      <c r="JT21" s="346">
        <v>0</v>
      </c>
      <c r="JU21" s="351">
        <v>0</v>
      </c>
      <c r="JV21" s="345">
        <v>368118</v>
      </c>
      <c r="JW21" s="345">
        <v>386401</v>
      </c>
      <c r="JX21" s="345">
        <v>23542</v>
      </c>
      <c r="JY21" s="345">
        <v>20976</v>
      </c>
      <c r="JZ21" s="345">
        <v>95663</v>
      </c>
      <c r="KA21" s="349">
        <v>894700</v>
      </c>
      <c r="KB21" s="347">
        <v>894700</v>
      </c>
      <c r="KC21" s="348">
        <v>0</v>
      </c>
      <c r="KD21" s="345">
        <v>0</v>
      </c>
      <c r="KE21" s="346">
        <v>0</v>
      </c>
      <c r="KF21" s="351">
        <v>0</v>
      </c>
      <c r="KG21" s="345">
        <v>47926</v>
      </c>
      <c r="KH21" s="345">
        <v>0</v>
      </c>
      <c r="KI21" s="345">
        <v>0</v>
      </c>
      <c r="KJ21" s="345">
        <v>0</v>
      </c>
      <c r="KK21" s="345">
        <v>0</v>
      </c>
      <c r="KL21" s="349">
        <v>47926</v>
      </c>
      <c r="KM21" s="347">
        <v>47926</v>
      </c>
      <c r="KN21" s="352">
        <v>0</v>
      </c>
      <c r="KO21" s="353">
        <v>0</v>
      </c>
      <c r="KP21" s="349">
        <v>0</v>
      </c>
      <c r="KQ21" s="351">
        <v>0</v>
      </c>
      <c r="KR21" s="345">
        <v>312687</v>
      </c>
      <c r="KS21" s="345">
        <v>162596</v>
      </c>
      <c r="KT21" s="345">
        <v>0</v>
      </c>
      <c r="KU21" s="345">
        <v>0</v>
      </c>
      <c r="KV21" s="345">
        <v>256389</v>
      </c>
      <c r="KW21" s="349">
        <v>731672</v>
      </c>
      <c r="KX21" s="354">
        <v>731672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0</v>
      </c>
      <c r="LO21" s="345">
        <v>445250</v>
      </c>
      <c r="LP21" s="345">
        <v>670559</v>
      </c>
      <c r="LQ21" s="345">
        <v>467161</v>
      </c>
      <c r="LR21" s="345">
        <v>0</v>
      </c>
      <c r="LS21" s="349">
        <v>1582970</v>
      </c>
      <c r="LT21" s="347">
        <v>1582970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0</v>
      </c>
      <c r="NI21" s="345">
        <v>0</v>
      </c>
      <c r="NJ21" s="345">
        <v>0</v>
      </c>
      <c r="NK21" s="349">
        <v>0</v>
      </c>
      <c r="NL21" s="347">
        <v>0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0</v>
      </c>
      <c r="NS21" s="345">
        <v>0</v>
      </c>
      <c r="NT21" s="345">
        <v>0</v>
      </c>
      <c r="NU21" s="345">
        <v>0</v>
      </c>
      <c r="NV21" s="349">
        <v>0</v>
      </c>
      <c r="NW21" s="350">
        <v>0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222838</v>
      </c>
      <c r="ON21" s="345">
        <v>502473</v>
      </c>
      <c r="OO21" s="345">
        <v>3962715</v>
      </c>
      <c r="OP21" s="345">
        <v>2106687</v>
      </c>
      <c r="OQ21" s="345">
        <v>732945</v>
      </c>
      <c r="OR21" s="349">
        <v>7527658</v>
      </c>
      <c r="OS21" s="354">
        <v>7527658</v>
      </c>
      <c r="OT21" s="348">
        <v>0</v>
      </c>
      <c r="OU21" s="345">
        <v>0</v>
      </c>
      <c r="OV21" s="349">
        <v>0</v>
      </c>
      <c r="OW21" s="413">
        <v>0</v>
      </c>
      <c r="OX21" s="345">
        <v>0</v>
      </c>
      <c r="OY21" s="345">
        <v>0</v>
      </c>
      <c r="OZ21" s="345">
        <v>1557481</v>
      </c>
      <c r="PA21" s="345">
        <v>1553768</v>
      </c>
      <c r="PB21" s="345">
        <v>481582</v>
      </c>
      <c r="PC21" s="349">
        <v>3592831</v>
      </c>
      <c r="PD21" s="354">
        <v>3592831</v>
      </c>
      <c r="PE21" s="348">
        <v>0</v>
      </c>
      <c r="PF21" s="345">
        <v>0</v>
      </c>
      <c r="PG21" s="349">
        <v>0</v>
      </c>
      <c r="PH21" s="413">
        <v>0</v>
      </c>
      <c r="PI21" s="345">
        <v>222838</v>
      </c>
      <c r="PJ21" s="345">
        <v>502473</v>
      </c>
      <c r="PK21" s="345">
        <v>2099754</v>
      </c>
      <c r="PL21" s="345">
        <v>552919</v>
      </c>
      <c r="PM21" s="345">
        <v>251363</v>
      </c>
      <c r="PN21" s="349">
        <v>3629347</v>
      </c>
      <c r="PO21" s="347">
        <v>3629347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0</v>
      </c>
      <c r="QG21" s="345">
        <v>305480</v>
      </c>
      <c r="QH21" s="345">
        <v>0</v>
      </c>
      <c r="QI21" s="345">
        <v>0</v>
      </c>
      <c r="QJ21" s="349">
        <v>305480</v>
      </c>
      <c r="QK21" s="350">
        <v>305480</v>
      </c>
      <c r="QL21" s="348">
        <v>400264</v>
      </c>
      <c r="QM21" s="345">
        <v>535142</v>
      </c>
      <c r="QN21" s="346">
        <v>935406</v>
      </c>
      <c r="QO21" s="351">
        <v>0</v>
      </c>
      <c r="QP21" s="345">
        <v>3870685</v>
      </c>
      <c r="QQ21" s="345">
        <v>7718856</v>
      </c>
      <c r="QR21" s="345">
        <v>9216141</v>
      </c>
      <c r="QS21" s="345">
        <v>7029360</v>
      </c>
      <c r="QT21" s="345">
        <v>4939991</v>
      </c>
      <c r="QU21" s="349">
        <v>32775033</v>
      </c>
      <c r="QV21" s="354">
        <v>33710439</v>
      </c>
    </row>
    <row r="22" spans="2:464" s="70" customFormat="1" ht="21" customHeight="1" x14ac:dyDescent="0.2">
      <c r="B22" s="410" t="s">
        <v>17</v>
      </c>
      <c r="C22" s="326">
        <v>522944</v>
      </c>
      <c r="D22" s="327">
        <v>914333</v>
      </c>
      <c r="E22" s="328">
        <v>1437277</v>
      </c>
      <c r="F22" s="329">
        <v>0</v>
      </c>
      <c r="G22" s="327">
        <v>4462613</v>
      </c>
      <c r="H22" s="327">
        <v>8806759</v>
      </c>
      <c r="I22" s="327">
        <v>7924264</v>
      </c>
      <c r="J22" s="327">
        <v>7753298</v>
      </c>
      <c r="K22" s="327">
        <v>4518400</v>
      </c>
      <c r="L22" s="329">
        <v>33465334</v>
      </c>
      <c r="M22" s="330">
        <v>34902611</v>
      </c>
      <c r="N22" s="326">
        <v>148998</v>
      </c>
      <c r="O22" s="327">
        <v>438050</v>
      </c>
      <c r="P22" s="328">
        <v>587048</v>
      </c>
      <c r="Q22" s="326">
        <v>0</v>
      </c>
      <c r="R22" s="327">
        <v>957285</v>
      </c>
      <c r="S22" s="327">
        <v>2717813</v>
      </c>
      <c r="T22" s="327">
        <v>2891524</v>
      </c>
      <c r="U22" s="327">
        <v>2328429</v>
      </c>
      <c r="V22" s="327">
        <v>2091813</v>
      </c>
      <c r="W22" s="328">
        <v>10986864</v>
      </c>
      <c r="X22" s="330">
        <v>11573912</v>
      </c>
      <c r="Y22" s="326">
        <v>0</v>
      </c>
      <c r="Z22" s="327">
        <v>0</v>
      </c>
      <c r="AA22" s="328">
        <v>0</v>
      </c>
      <c r="AB22" s="326">
        <v>0</v>
      </c>
      <c r="AC22" s="327">
        <v>361899</v>
      </c>
      <c r="AD22" s="327">
        <v>1328273</v>
      </c>
      <c r="AE22" s="327">
        <v>1694190</v>
      </c>
      <c r="AF22" s="327">
        <v>1047385</v>
      </c>
      <c r="AG22" s="327">
        <v>1113323</v>
      </c>
      <c r="AH22" s="328">
        <v>5545070</v>
      </c>
      <c r="AI22" s="330">
        <v>5545070</v>
      </c>
      <c r="AJ22" s="326">
        <v>0</v>
      </c>
      <c r="AK22" s="327">
        <v>0</v>
      </c>
      <c r="AL22" s="328">
        <v>0</v>
      </c>
      <c r="AM22" s="326">
        <v>0</v>
      </c>
      <c r="AN22" s="327">
        <v>0</v>
      </c>
      <c r="AO22" s="327">
        <v>0</v>
      </c>
      <c r="AP22" s="327">
        <v>43866</v>
      </c>
      <c r="AQ22" s="327">
        <v>160852</v>
      </c>
      <c r="AR22" s="327">
        <v>384927</v>
      </c>
      <c r="AS22" s="328">
        <v>589645</v>
      </c>
      <c r="AT22" s="330">
        <v>589645</v>
      </c>
      <c r="AU22" s="326">
        <v>63981</v>
      </c>
      <c r="AV22" s="327">
        <v>305720</v>
      </c>
      <c r="AW22" s="328">
        <v>369701</v>
      </c>
      <c r="AX22" s="326">
        <v>0</v>
      </c>
      <c r="AY22" s="327">
        <v>226751</v>
      </c>
      <c r="AZ22" s="327">
        <v>970354</v>
      </c>
      <c r="BA22" s="327">
        <v>576817</v>
      </c>
      <c r="BB22" s="327">
        <v>691701</v>
      </c>
      <c r="BC22" s="327">
        <v>299538</v>
      </c>
      <c r="BD22" s="328">
        <v>2765161</v>
      </c>
      <c r="BE22" s="330">
        <v>3134862</v>
      </c>
      <c r="BF22" s="326">
        <v>34568</v>
      </c>
      <c r="BG22" s="327">
        <v>99605</v>
      </c>
      <c r="BH22" s="331">
        <v>134173</v>
      </c>
      <c r="BI22" s="332">
        <v>0</v>
      </c>
      <c r="BJ22" s="327">
        <v>17557</v>
      </c>
      <c r="BK22" s="327">
        <v>74653</v>
      </c>
      <c r="BL22" s="327">
        <v>179044</v>
      </c>
      <c r="BM22" s="327">
        <v>0</v>
      </c>
      <c r="BN22" s="327">
        <v>57229</v>
      </c>
      <c r="BO22" s="328">
        <v>328483</v>
      </c>
      <c r="BP22" s="330">
        <v>462656</v>
      </c>
      <c r="BQ22" s="326">
        <v>50449</v>
      </c>
      <c r="BR22" s="327">
        <v>32725</v>
      </c>
      <c r="BS22" s="328">
        <v>83174</v>
      </c>
      <c r="BT22" s="326">
        <v>0</v>
      </c>
      <c r="BU22" s="327">
        <v>351078</v>
      </c>
      <c r="BV22" s="327">
        <v>344533</v>
      </c>
      <c r="BW22" s="327">
        <v>397607</v>
      </c>
      <c r="BX22" s="327">
        <v>428491</v>
      </c>
      <c r="BY22" s="327">
        <v>236796</v>
      </c>
      <c r="BZ22" s="328">
        <v>1758505</v>
      </c>
      <c r="CA22" s="330">
        <v>1841679</v>
      </c>
      <c r="CB22" s="326">
        <v>132056</v>
      </c>
      <c r="CC22" s="327">
        <v>175022</v>
      </c>
      <c r="CD22" s="328">
        <v>307078</v>
      </c>
      <c r="CE22" s="326">
        <v>0</v>
      </c>
      <c r="CF22" s="327">
        <v>1038411</v>
      </c>
      <c r="CG22" s="327">
        <v>2818970</v>
      </c>
      <c r="CH22" s="327">
        <v>2015821</v>
      </c>
      <c r="CI22" s="327">
        <v>1250654</v>
      </c>
      <c r="CJ22" s="327">
        <v>78026</v>
      </c>
      <c r="CK22" s="328">
        <v>7201882</v>
      </c>
      <c r="CL22" s="330">
        <v>7508960</v>
      </c>
      <c r="CM22" s="326">
        <v>0</v>
      </c>
      <c r="CN22" s="327">
        <v>0</v>
      </c>
      <c r="CO22" s="328">
        <v>0</v>
      </c>
      <c r="CP22" s="332">
        <v>0</v>
      </c>
      <c r="CQ22" s="327">
        <v>561367</v>
      </c>
      <c r="CR22" s="327">
        <v>2213267</v>
      </c>
      <c r="CS22" s="327">
        <v>1226486</v>
      </c>
      <c r="CT22" s="327">
        <v>734411</v>
      </c>
      <c r="CU22" s="327">
        <v>78026</v>
      </c>
      <c r="CV22" s="328">
        <v>4813557</v>
      </c>
      <c r="CW22" s="330">
        <v>4813557</v>
      </c>
      <c r="CX22" s="326">
        <v>132056</v>
      </c>
      <c r="CY22" s="327">
        <v>175022</v>
      </c>
      <c r="CZ22" s="328">
        <v>307078</v>
      </c>
      <c r="DA22" s="326">
        <v>0</v>
      </c>
      <c r="DB22" s="327">
        <v>477044</v>
      </c>
      <c r="DC22" s="327">
        <v>605703</v>
      </c>
      <c r="DD22" s="327">
        <v>789335</v>
      </c>
      <c r="DE22" s="327">
        <v>516243</v>
      </c>
      <c r="DF22" s="327">
        <v>0</v>
      </c>
      <c r="DG22" s="328">
        <v>2388325</v>
      </c>
      <c r="DH22" s="330">
        <v>2695403</v>
      </c>
      <c r="DI22" s="326">
        <v>0</v>
      </c>
      <c r="DJ22" s="327">
        <v>0</v>
      </c>
      <c r="DK22" s="331">
        <v>0</v>
      </c>
      <c r="DL22" s="332">
        <v>0</v>
      </c>
      <c r="DM22" s="327">
        <v>78955</v>
      </c>
      <c r="DN22" s="327">
        <v>842126</v>
      </c>
      <c r="DO22" s="327">
        <v>551261</v>
      </c>
      <c r="DP22" s="327">
        <v>1078041</v>
      </c>
      <c r="DQ22" s="327">
        <v>295952</v>
      </c>
      <c r="DR22" s="328">
        <v>2846335</v>
      </c>
      <c r="DS22" s="330">
        <v>2846335</v>
      </c>
      <c r="DT22" s="326">
        <v>0</v>
      </c>
      <c r="DU22" s="327">
        <v>0</v>
      </c>
      <c r="DV22" s="328">
        <v>0</v>
      </c>
      <c r="DW22" s="326">
        <v>0</v>
      </c>
      <c r="DX22" s="327">
        <v>78955</v>
      </c>
      <c r="DY22" s="327">
        <v>704322</v>
      </c>
      <c r="DZ22" s="327">
        <v>528692</v>
      </c>
      <c r="EA22" s="327">
        <v>987239</v>
      </c>
      <c r="EB22" s="327">
        <v>295952</v>
      </c>
      <c r="EC22" s="328">
        <v>2595160</v>
      </c>
      <c r="ED22" s="330">
        <v>2595160</v>
      </c>
      <c r="EE22" s="326">
        <v>0</v>
      </c>
      <c r="EF22" s="331">
        <v>0</v>
      </c>
      <c r="EG22" s="328">
        <v>0</v>
      </c>
      <c r="EH22" s="326">
        <v>0</v>
      </c>
      <c r="EI22" s="327">
        <v>0</v>
      </c>
      <c r="EJ22" s="327">
        <v>137804</v>
      </c>
      <c r="EK22" s="327">
        <v>22569</v>
      </c>
      <c r="EL22" s="327">
        <v>90802</v>
      </c>
      <c r="EM22" s="327">
        <v>0</v>
      </c>
      <c r="EN22" s="331">
        <v>251175</v>
      </c>
      <c r="EO22" s="330">
        <v>251175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37072</v>
      </c>
      <c r="FM22" s="327">
        <v>129248</v>
      </c>
      <c r="FN22" s="328">
        <v>166320</v>
      </c>
      <c r="FO22" s="326">
        <v>0</v>
      </c>
      <c r="FP22" s="327">
        <v>130830</v>
      </c>
      <c r="FQ22" s="327">
        <v>982765</v>
      </c>
      <c r="FR22" s="327">
        <v>885915</v>
      </c>
      <c r="FS22" s="327">
        <v>512799</v>
      </c>
      <c r="FT22" s="327">
        <v>261156</v>
      </c>
      <c r="FU22" s="328">
        <v>2773465</v>
      </c>
      <c r="FV22" s="330">
        <v>2939785</v>
      </c>
      <c r="FW22" s="333">
        <v>37072</v>
      </c>
      <c r="FX22" s="327">
        <v>129248</v>
      </c>
      <c r="FY22" s="331">
        <v>166320</v>
      </c>
      <c r="FZ22" s="332">
        <v>0</v>
      </c>
      <c r="GA22" s="327">
        <v>130830</v>
      </c>
      <c r="GB22" s="327">
        <v>826875</v>
      </c>
      <c r="GC22" s="327">
        <v>658000</v>
      </c>
      <c r="GD22" s="327">
        <v>498631</v>
      </c>
      <c r="GE22" s="327">
        <v>261156</v>
      </c>
      <c r="GF22" s="328">
        <v>2375492</v>
      </c>
      <c r="GG22" s="334">
        <v>2541812</v>
      </c>
      <c r="GH22" s="333">
        <v>0</v>
      </c>
      <c r="GI22" s="327">
        <v>0</v>
      </c>
      <c r="GJ22" s="331">
        <v>0</v>
      </c>
      <c r="GK22" s="332">
        <v>0</v>
      </c>
      <c r="GL22" s="327">
        <v>0</v>
      </c>
      <c r="GM22" s="327">
        <v>66990</v>
      </c>
      <c r="GN22" s="327">
        <v>21560</v>
      </c>
      <c r="GO22" s="327">
        <v>14168</v>
      </c>
      <c r="GP22" s="327">
        <v>0</v>
      </c>
      <c r="GQ22" s="328">
        <v>102718</v>
      </c>
      <c r="GR22" s="330">
        <v>102718</v>
      </c>
      <c r="GS22" s="326">
        <v>0</v>
      </c>
      <c r="GT22" s="327">
        <v>0</v>
      </c>
      <c r="GU22" s="328">
        <v>0</v>
      </c>
      <c r="GV22" s="326">
        <v>0</v>
      </c>
      <c r="GW22" s="327">
        <v>0</v>
      </c>
      <c r="GX22" s="327">
        <v>88900</v>
      </c>
      <c r="GY22" s="327">
        <v>206355</v>
      </c>
      <c r="GZ22" s="327">
        <v>0</v>
      </c>
      <c r="HA22" s="327">
        <v>0</v>
      </c>
      <c r="HB22" s="331">
        <v>295255</v>
      </c>
      <c r="HC22" s="330">
        <v>295255</v>
      </c>
      <c r="HD22" s="326">
        <v>204818</v>
      </c>
      <c r="HE22" s="327">
        <v>172013</v>
      </c>
      <c r="HF22" s="331">
        <v>376831</v>
      </c>
      <c r="HG22" s="332">
        <v>0</v>
      </c>
      <c r="HH22" s="327">
        <v>2257132</v>
      </c>
      <c r="HI22" s="327">
        <v>1445085</v>
      </c>
      <c r="HJ22" s="327">
        <v>1579743</v>
      </c>
      <c r="HK22" s="327">
        <v>2583375</v>
      </c>
      <c r="HL22" s="327">
        <v>1791453</v>
      </c>
      <c r="HM22" s="328">
        <v>9656788</v>
      </c>
      <c r="HN22" s="330">
        <v>10033619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0</v>
      </c>
      <c r="IA22" s="327">
        <v>0</v>
      </c>
      <c r="IB22" s="328">
        <v>0</v>
      </c>
      <c r="IC22" s="326">
        <v>0</v>
      </c>
      <c r="ID22" s="327">
        <v>0</v>
      </c>
      <c r="IE22" s="327">
        <v>0</v>
      </c>
      <c r="IF22" s="327">
        <v>0</v>
      </c>
      <c r="IG22" s="327">
        <v>0</v>
      </c>
      <c r="IH22" s="327">
        <v>0</v>
      </c>
      <c r="II22" s="331">
        <v>0</v>
      </c>
      <c r="IJ22" s="330">
        <v>0</v>
      </c>
      <c r="IK22" s="358">
        <v>0</v>
      </c>
      <c r="IL22" s="356">
        <v>0</v>
      </c>
      <c r="IM22" s="358">
        <v>0</v>
      </c>
      <c r="IN22" s="355">
        <v>0</v>
      </c>
      <c r="IO22" s="356">
        <v>1407685</v>
      </c>
      <c r="IP22" s="357">
        <v>1443548</v>
      </c>
      <c r="IQ22" s="358">
        <v>3020787</v>
      </c>
      <c r="IR22" s="356">
        <v>1576320</v>
      </c>
      <c r="IS22" s="358">
        <v>1286655</v>
      </c>
      <c r="IT22" s="359">
        <v>8734995</v>
      </c>
      <c r="IU22" s="358">
        <v>8734995</v>
      </c>
      <c r="IV22" s="342">
        <v>0</v>
      </c>
      <c r="IW22" s="343">
        <v>0</v>
      </c>
      <c r="IX22" s="344">
        <v>0</v>
      </c>
      <c r="IY22" s="404">
        <v>0</v>
      </c>
      <c r="IZ22" s="345">
        <v>0</v>
      </c>
      <c r="JA22" s="345">
        <v>0</v>
      </c>
      <c r="JB22" s="345">
        <v>0</v>
      </c>
      <c r="JC22" s="345">
        <v>0</v>
      </c>
      <c r="JD22" s="345">
        <v>0</v>
      </c>
      <c r="JE22" s="346">
        <v>0</v>
      </c>
      <c r="JF22" s="347">
        <v>0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817798</v>
      </c>
      <c r="JW22" s="345">
        <v>865562</v>
      </c>
      <c r="JX22" s="345">
        <v>1065119</v>
      </c>
      <c r="JY22" s="345">
        <v>790890</v>
      </c>
      <c r="JZ22" s="345">
        <v>0</v>
      </c>
      <c r="KA22" s="349">
        <v>3539369</v>
      </c>
      <c r="KB22" s="347">
        <v>3539369</v>
      </c>
      <c r="KC22" s="348">
        <v>0</v>
      </c>
      <c r="KD22" s="345">
        <v>0</v>
      </c>
      <c r="KE22" s="346">
        <v>0</v>
      </c>
      <c r="KF22" s="351">
        <v>0</v>
      </c>
      <c r="KG22" s="345">
        <v>101819</v>
      </c>
      <c r="KH22" s="345">
        <v>123888</v>
      </c>
      <c r="KI22" s="345">
        <v>123335</v>
      </c>
      <c r="KJ22" s="345">
        <v>0</v>
      </c>
      <c r="KK22" s="345">
        <v>0</v>
      </c>
      <c r="KL22" s="349">
        <v>349042</v>
      </c>
      <c r="KM22" s="347">
        <v>349042</v>
      </c>
      <c r="KN22" s="352">
        <v>0</v>
      </c>
      <c r="KO22" s="353">
        <v>0</v>
      </c>
      <c r="KP22" s="349">
        <v>0</v>
      </c>
      <c r="KQ22" s="351">
        <v>0</v>
      </c>
      <c r="KR22" s="345">
        <v>0</v>
      </c>
      <c r="KS22" s="345">
        <v>0</v>
      </c>
      <c r="KT22" s="345">
        <v>669423</v>
      </c>
      <c r="KU22" s="345">
        <v>238020</v>
      </c>
      <c r="KV22" s="345">
        <v>528114</v>
      </c>
      <c r="KW22" s="349">
        <v>1435557</v>
      </c>
      <c r="KX22" s="354">
        <v>1435557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488068</v>
      </c>
      <c r="LO22" s="345">
        <v>454098</v>
      </c>
      <c r="LP22" s="345">
        <v>935469</v>
      </c>
      <c r="LQ22" s="345">
        <v>0</v>
      </c>
      <c r="LR22" s="345">
        <v>493585</v>
      </c>
      <c r="LS22" s="349">
        <v>2371220</v>
      </c>
      <c r="LT22" s="347">
        <v>2371220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0</v>
      </c>
      <c r="NH22" s="345">
        <v>227441</v>
      </c>
      <c r="NI22" s="345">
        <v>246468</v>
      </c>
      <c r="NJ22" s="345">
        <v>264956</v>
      </c>
      <c r="NK22" s="349">
        <v>738865</v>
      </c>
      <c r="NL22" s="347">
        <v>738865</v>
      </c>
      <c r="NM22" s="348">
        <v>0</v>
      </c>
      <c r="NN22" s="345">
        <v>0</v>
      </c>
      <c r="NO22" s="349">
        <v>0</v>
      </c>
      <c r="NP22" s="413">
        <v>0</v>
      </c>
      <c r="NQ22" s="345">
        <v>0</v>
      </c>
      <c r="NR22" s="345">
        <v>0</v>
      </c>
      <c r="NS22" s="345">
        <v>0</v>
      </c>
      <c r="NT22" s="345">
        <v>300942</v>
      </c>
      <c r="NU22" s="345">
        <v>0</v>
      </c>
      <c r="NV22" s="349">
        <v>300942</v>
      </c>
      <c r="NW22" s="350">
        <v>300942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738992</v>
      </c>
      <c r="ON22" s="345">
        <v>2450454</v>
      </c>
      <c r="OO22" s="345">
        <v>4210515</v>
      </c>
      <c r="OP22" s="345">
        <v>4076950</v>
      </c>
      <c r="OQ22" s="345">
        <v>2578878</v>
      </c>
      <c r="OR22" s="349">
        <v>14055789</v>
      </c>
      <c r="OS22" s="354">
        <v>14055789</v>
      </c>
      <c r="OT22" s="348">
        <v>0</v>
      </c>
      <c r="OU22" s="345">
        <v>0</v>
      </c>
      <c r="OV22" s="349">
        <v>0</v>
      </c>
      <c r="OW22" s="413">
        <v>0</v>
      </c>
      <c r="OX22" s="345">
        <v>0</v>
      </c>
      <c r="OY22" s="345">
        <v>0</v>
      </c>
      <c r="OZ22" s="345">
        <v>1339095</v>
      </c>
      <c r="PA22" s="345">
        <v>1439382</v>
      </c>
      <c r="PB22" s="345">
        <v>1640960</v>
      </c>
      <c r="PC22" s="349">
        <v>4419437</v>
      </c>
      <c r="PD22" s="354">
        <v>4419437</v>
      </c>
      <c r="PE22" s="348">
        <v>0</v>
      </c>
      <c r="PF22" s="345">
        <v>0</v>
      </c>
      <c r="PG22" s="349">
        <v>0</v>
      </c>
      <c r="PH22" s="413">
        <v>0</v>
      </c>
      <c r="PI22" s="345">
        <v>738992</v>
      </c>
      <c r="PJ22" s="345">
        <v>2450454</v>
      </c>
      <c r="PK22" s="345">
        <v>2871420</v>
      </c>
      <c r="PL22" s="345">
        <v>2637568</v>
      </c>
      <c r="PM22" s="345">
        <v>579112</v>
      </c>
      <c r="PN22" s="349">
        <v>9277546</v>
      </c>
      <c r="PO22" s="347">
        <v>9277546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0</v>
      </c>
      <c r="QI22" s="345">
        <v>358806</v>
      </c>
      <c r="QJ22" s="349">
        <v>358806</v>
      </c>
      <c r="QK22" s="350">
        <v>358806</v>
      </c>
      <c r="QL22" s="348">
        <v>522944</v>
      </c>
      <c r="QM22" s="345">
        <v>914333</v>
      </c>
      <c r="QN22" s="346">
        <v>1437277</v>
      </c>
      <c r="QO22" s="351">
        <v>0</v>
      </c>
      <c r="QP22" s="345">
        <v>6609290</v>
      </c>
      <c r="QQ22" s="345">
        <v>12700761</v>
      </c>
      <c r="QR22" s="345">
        <v>15155566</v>
      </c>
      <c r="QS22" s="345">
        <v>13406568</v>
      </c>
      <c r="QT22" s="345">
        <v>8383933</v>
      </c>
      <c r="QU22" s="349">
        <v>56256118</v>
      </c>
      <c r="QV22" s="354">
        <v>57693395</v>
      </c>
    </row>
    <row r="23" spans="2:464" s="70" customFormat="1" ht="21" customHeight="1" x14ac:dyDescent="0.2">
      <c r="B23" s="410" t="s">
        <v>18</v>
      </c>
      <c r="C23" s="326">
        <v>659622</v>
      </c>
      <c r="D23" s="327">
        <v>1033927</v>
      </c>
      <c r="E23" s="328">
        <v>1693549</v>
      </c>
      <c r="F23" s="329">
        <v>0</v>
      </c>
      <c r="G23" s="327">
        <v>7182903</v>
      </c>
      <c r="H23" s="327">
        <v>7151930</v>
      </c>
      <c r="I23" s="327">
        <v>9763069</v>
      </c>
      <c r="J23" s="327">
        <v>7977417</v>
      </c>
      <c r="K23" s="327">
        <v>7220744</v>
      </c>
      <c r="L23" s="329">
        <v>39296063</v>
      </c>
      <c r="M23" s="330">
        <v>40989612</v>
      </c>
      <c r="N23" s="326">
        <v>96866</v>
      </c>
      <c r="O23" s="327">
        <v>183363</v>
      </c>
      <c r="P23" s="328">
        <v>280229</v>
      </c>
      <c r="Q23" s="326">
        <v>0</v>
      </c>
      <c r="R23" s="327">
        <v>2372019</v>
      </c>
      <c r="S23" s="327">
        <v>1877442</v>
      </c>
      <c r="T23" s="327">
        <v>3206606</v>
      </c>
      <c r="U23" s="327">
        <v>2578298</v>
      </c>
      <c r="V23" s="327">
        <v>2688572</v>
      </c>
      <c r="W23" s="328">
        <v>12722937</v>
      </c>
      <c r="X23" s="330">
        <v>13003166</v>
      </c>
      <c r="Y23" s="326">
        <v>0</v>
      </c>
      <c r="Z23" s="327">
        <v>0</v>
      </c>
      <c r="AA23" s="328">
        <v>0</v>
      </c>
      <c r="AB23" s="326">
        <v>0</v>
      </c>
      <c r="AC23" s="327">
        <v>832951</v>
      </c>
      <c r="AD23" s="327">
        <v>312279</v>
      </c>
      <c r="AE23" s="327">
        <v>1503171</v>
      </c>
      <c r="AF23" s="327">
        <v>1481969</v>
      </c>
      <c r="AG23" s="327">
        <v>1799048</v>
      </c>
      <c r="AH23" s="328">
        <v>5929418</v>
      </c>
      <c r="AI23" s="330">
        <v>5929418</v>
      </c>
      <c r="AJ23" s="326">
        <v>0</v>
      </c>
      <c r="AK23" s="327">
        <v>0</v>
      </c>
      <c r="AL23" s="328">
        <v>0</v>
      </c>
      <c r="AM23" s="326">
        <v>0</v>
      </c>
      <c r="AN23" s="327">
        <v>0</v>
      </c>
      <c r="AO23" s="327">
        <v>0</v>
      </c>
      <c r="AP23" s="327">
        <v>53965</v>
      </c>
      <c r="AQ23" s="327">
        <v>61956</v>
      </c>
      <c r="AR23" s="327">
        <v>72329</v>
      </c>
      <c r="AS23" s="328">
        <v>188250</v>
      </c>
      <c r="AT23" s="330">
        <v>188250</v>
      </c>
      <c r="AU23" s="326">
        <v>41298</v>
      </c>
      <c r="AV23" s="327">
        <v>123271</v>
      </c>
      <c r="AW23" s="328">
        <v>164569</v>
      </c>
      <c r="AX23" s="326">
        <v>0</v>
      </c>
      <c r="AY23" s="327">
        <v>982872</v>
      </c>
      <c r="AZ23" s="327">
        <v>768558</v>
      </c>
      <c r="BA23" s="327">
        <v>1007905</v>
      </c>
      <c r="BB23" s="327">
        <v>565926</v>
      </c>
      <c r="BC23" s="327">
        <v>469757</v>
      </c>
      <c r="BD23" s="328">
        <v>3795018</v>
      </c>
      <c r="BE23" s="330">
        <v>3959587</v>
      </c>
      <c r="BF23" s="326">
        <v>20204</v>
      </c>
      <c r="BG23" s="327">
        <v>17959</v>
      </c>
      <c r="BH23" s="331">
        <v>38163</v>
      </c>
      <c r="BI23" s="332">
        <v>0</v>
      </c>
      <c r="BJ23" s="327">
        <v>120446</v>
      </c>
      <c r="BK23" s="327">
        <v>291562</v>
      </c>
      <c r="BL23" s="327">
        <v>63162</v>
      </c>
      <c r="BM23" s="327">
        <v>0</v>
      </c>
      <c r="BN23" s="327">
        <v>0</v>
      </c>
      <c r="BO23" s="328">
        <v>475170</v>
      </c>
      <c r="BP23" s="330">
        <v>513333</v>
      </c>
      <c r="BQ23" s="326">
        <v>35364</v>
      </c>
      <c r="BR23" s="327">
        <v>42133</v>
      </c>
      <c r="BS23" s="328">
        <v>77497</v>
      </c>
      <c r="BT23" s="326">
        <v>0</v>
      </c>
      <c r="BU23" s="327">
        <v>435750</v>
      </c>
      <c r="BV23" s="327">
        <v>505043</v>
      </c>
      <c r="BW23" s="327">
        <v>578403</v>
      </c>
      <c r="BX23" s="327">
        <v>468447</v>
      </c>
      <c r="BY23" s="327">
        <v>347438</v>
      </c>
      <c r="BZ23" s="328">
        <v>2335081</v>
      </c>
      <c r="CA23" s="330">
        <v>2412578</v>
      </c>
      <c r="CB23" s="326">
        <v>65089</v>
      </c>
      <c r="CC23" s="327">
        <v>347561</v>
      </c>
      <c r="CD23" s="328">
        <v>412650</v>
      </c>
      <c r="CE23" s="326">
        <v>0</v>
      </c>
      <c r="CF23" s="327">
        <v>1957016</v>
      </c>
      <c r="CG23" s="327">
        <v>1375799</v>
      </c>
      <c r="CH23" s="327">
        <v>2046842</v>
      </c>
      <c r="CI23" s="327">
        <v>1436151</v>
      </c>
      <c r="CJ23" s="327">
        <v>884511</v>
      </c>
      <c r="CK23" s="328">
        <v>7700319</v>
      </c>
      <c r="CL23" s="330">
        <v>8112969</v>
      </c>
      <c r="CM23" s="326">
        <v>0</v>
      </c>
      <c r="CN23" s="327">
        <v>0</v>
      </c>
      <c r="CO23" s="328">
        <v>0</v>
      </c>
      <c r="CP23" s="332">
        <v>0</v>
      </c>
      <c r="CQ23" s="327">
        <v>1297352</v>
      </c>
      <c r="CR23" s="327">
        <v>947794</v>
      </c>
      <c r="CS23" s="327">
        <v>1478071</v>
      </c>
      <c r="CT23" s="327">
        <v>813503</v>
      </c>
      <c r="CU23" s="327">
        <v>652894</v>
      </c>
      <c r="CV23" s="328">
        <v>5189614</v>
      </c>
      <c r="CW23" s="330">
        <v>5189614</v>
      </c>
      <c r="CX23" s="326">
        <v>65089</v>
      </c>
      <c r="CY23" s="327">
        <v>347561</v>
      </c>
      <c r="CZ23" s="328">
        <v>412650</v>
      </c>
      <c r="DA23" s="326">
        <v>0</v>
      </c>
      <c r="DB23" s="327">
        <v>659664</v>
      </c>
      <c r="DC23" s="327">
        <v>428005</v>
      </c>
      <c r="DD23" s="327">
        <v>568771</v>
      </c>
      <c r="DE23" s="327">
        <v>622648</v>
      </c>
      <c r="DF23" s="327">
        <v>231617</v>
      </c>
      <c r="DG23" s="328">
        <v>2510705</v>
      </c>
      <c r="DH23" s="330">
        <v>2923355</v>
      </c>
      <c r="DI23" s="326">
        <v>0</v>
      </c>
      <c r="DJ23" s="327">
        <v>0</v>
      </c>
      <c r="DK23" s="331">
        <v>0</v>
      </c>
      <c r="DL23" s="332">
        <v>0</v>
      </c>
      <c r="DM23" s="327">
        <v>372456</v>
      </c>
      <c r="DN23" s="327">
        <v>139527</v>
      </c>
      <c r="DO23" s="327">
        <v>1497852</v>
      </c>
      <c r="DP23" s="327">
        <v>1029155</v>
      </c>
      <c r="DQ23" s="327">
        <v>1221648</v>
      </c>
      <c r="DR23" s="328">
        <v>4260638</v>
      </c>
      <c r="DS23" s="330">
        <v>4260638</v>
      </c>
      <c r="DT23" s="326">
        <v>0</v>
      </c>
      <c r="DU23" s="327">
        <v>0</v>
      </c>
      <c r="DV23" s="328">
        <v>0</v>
      </c>
      <c r="DW23" s="326">
        <v>0</v>
      </c>
      <c r="DX23" s="327">
        <v>372456</v>
      </c>
      <c r="DY23" s="327">
        <v>106844</v>
      </c>
      <c r="DZ23" s="327">
        <v>1416846</v>
      </c>
      <c r="EA23" s="327">
        <v>1007229</v>
      </c>
      <c r="EB23" s="327">
        <v>1221648</v>
      </c>
      <c r="EC23" s="328">
        <v>4125023</v>
      </c>
      <c r="ED23" s="330">
        <v>4125023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32683</v>
      </c>
      <c r="EK23" s="327">
        <v>81006</v>
      </c>
      <c r="EL23" s="327">
        <v>21926</v>
      </c>
      <c r="EM23" s="327">
        <v>0</v>
      </c>
      <c r="EN23" s="331">
        <v>135615</v>
      </c>
      <c r="EO23" s="330">
        <v>135615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327082</v>
      </c>
      <c r="FM23" s="327">
        <v>251685</v>
      </c>
      <c r="FN23" s="328">
        <v>578767</v>
      </c>
      <c r="FO23" s="326">
        <v>0</v>
      </c>
      <c r="FP23" s="327">
        <v>250586</v>
      </c>
      <c r="FQ23" s="327">
        <v>711928</v>
      </c>
      <c r="FR23" s="327">
        <v>474761</v>
      </c>
      <c r="FS23" s="327">
        <v>370153</v>
      </c>
      <c r="FT23" s="327">
        <v>345422</v>
      </c>
      <c r="FU23" s="328">
        <v>2152850</v>
      </c>
      <c r="FV23" s="330">
        <v>2731617</v>
      </c>
      <c r="FW23" s="333">
        <v>25522</v>
      </c>
      <c r="FX23" s="327">
        <v>126875</v>
      </c>
      <c r="FY23" s="331">
        <v>152397</v>
      </c>
      <c r="FZ23" s="332">
        <v>0</v>
      </c>
      <c r="GA23" s="327">
        <v>250586</v>
      </c>
      <c r="GB23" s="327">
        <v>641928</v>
      </c>
      <c r="GC23" s="327">
        <v>474761</v>
      </c>
      <c r="GD23" s="327">
        <v>370153</v>
      </c>
      <c r="GE23" s="327">
        <v>345422</v>
      </c>
      <c r="GF23" s="328">
        <v>2082850</v>
      </c>
      <c r="GG23" s="334">
        <v>2235247</v>
      </c>
      <c r="GH23" s="333">
        <v>21560</v>
      </c>
      <c r="GI23" s="327">
        <v>0</v>
      </c>
      <c r="GJ23" s="331">
        <v>21560</v>
      </c>
      <c r="GK23" s="332">
        <v>0</v>
      </c>
      <c r="GL23" s="327">
        <v>0</v>
      </c>
      <c r="GM23" s="327">
        <v>70000</v>
      </c>
      <c r="GN23" s="327">
        <v>0</v>
      </c>
      <c r="GO23" s="327">
        <v>0</v>
      </c>
      <c r="GP23" s="327">
        <v>0</v>
      </c>
      <c r="GQ23" s="328">
        <v>70000</v>
      </c>
      <c r="GR23" s="330">
        <v>91560</v>
      </c>
      <c r="GS23" s="326">
        <v>280000</v>
      </c>
      <c r="GT23" s="327">
        <v>124810</v>
      </c>
      <c r="GU23" s="328">
        <v>404810</v>
      </c>
      <c r="GV23" s="326">
        <v>0</v>
      </c>
      <c r="GW23" s="327">
        <v>0</v>
      </c>
      <c r="GX23" s="327">
        <v>0</v>
      </c>
      <c r="GY23" s="327">
        <v>0</v>
      </c>
      <c r="GZ23" s="327">
        <v>0</v>
      </c>
      <c r="HA23" s="327">
        <v>0</v>
      </c>
      <c r="HB23" s="331">
        <v>0</v>
      </c>
      <c r="HC23" s="330">
        <v>404810</v>
      </c>
      <c r="HD23" s="326">
        <v>170585</v>
      </c>
      <c r="HE23" s="327">
        <v>251318</v>
      </c>
      <c r="HF23" s="331">
        <v>421903</v>
      </c>
      <c r="HG23" s="332">
        <v>0</v>
      </c>
      <c r="HH23" s="327">
        <v>2230826</v>
      </c>
      <c r="HI23" s="327">
        <v>3047234</v>
      </c>
      <c r="HJ23" s="327">
        <v>2537008</v>
      </c>
      <c r="HK23" s="327">
        <v>2563660</v>
      </c>
      <c r="HL23" s="327">
        <v>2080591</v>
      </c>
      <c r="HM23" s="328">
        <v>12459319</v>
      </c>
      <c r="HN23" s="330">
        <v>12881222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0</v>
      </c>
      <c r="IA23" s="327">
        <v>0</v>
      </c>
      <c r="IB23" s="328">
        <v>0</v>
      </c>
      <c r="IC23" s="326">
        <v>0</v>
      </c>
      <c r="ID23" s="327">
        <v>0</v>
      </c>
      <c r="IE23" s="327">
        <v>0</v>
      </c>
      <c r="IF23" s="327">
        <v>0</v>
      </c>
      <c r="IG23" s="327">
        <v>0</v>
      </c>
      <c r="IH23" s="327">
        <v>0</v>
      </c>
      <c r="II23" s="331">
        <v>0</v>
      </c>
      <c r="IJ23" s="330">
        <v>0</v>
      </c>
      <c r="IK23" s="335">
        <v>0</v>
      </c>
      <c r="IL23" s="336">
        <v>0</v>
      </c>
      <c r="IM23" s="337">
        <v>0</v>
      </c>
      <c r="IN23" s="338">
        <v>0</v>
      </c>
      <c r="IO23" s="336">
        <v>1200737</v>
      </c>
      <c r="IP23" s="339">
        <v>1385234</v>
      </c>
      <c r="IQ23" s="337">
        <v>2656352</v>
      </c>
      <c r="IR23" s="336">
        <v>820445</v>
      </c>
      <c r="IS23" s="337">
        <v>908596</v>
      </c>
      <c r="IT23" s="340">
        <v>6971364</v>
      </c>
      <c r="IU23" s="341">
        <v>6971364</v>
      </c>
      <c r="IV23" s="342">
        <v>0</v>
      </c>
      <c r="IW23" s="343">
        <v>0</v>
      </c>
      <c r="IX23" s="344">
        <v>0</v>
      </c>
      <c r="IY23" s="404">
        <v>0</v>
      </c>
      <c r="IZ23" s="345">
        <v>0</v>
      </c>
      <c r="JA23" s="345">
        <v>98677</v>
      </c>
      <c r="JB23" s="345">
        <v>0</v>
      </c>
      <c r="JC23" s="345">
        <v>0</v>
      </c>
      <c r="JD23" s="345">
        <v>0</v>
      </c>
      <c r="JE23" s="346">
        <v>98677</v>
      </c>
      <c r="JF23" s="347">
        <v>98677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0</v>
      </c>
      <c r="JO23" s="345">
        <v>0</v>
      </c>
      <c r="JP23" s="349">
        <v>0</v>
      </c>
      <c r="JQ23" s="350">
        <v>0</v>
      </c>
      <c r="JR23" s="348">
        <v>0</v>
      </c>
      <c r="JS23" s="345">
        <v>0</v>
      </c>
      <c r="JT23" s="346">
        <v>0</v>
      </c>
      <c r="JU23" s="351">
        <v>0</v>
      </c>
      <c r="JV23" s="345">
        <v>762483</v>
      </c>
      <c r="JW23" s="345">
        <v>502397</v>
      </c>
      <c r="JX23" s="345">
        <v>199124</v>
      </c>
      <c r="JY23" s="345">
        <v>325748</v>
      </c>
      <c r="JZ23" s="345">
        <v>46801</v>
      </c>
      <c r="KA23" s="349">
        <v>1836553</v>
      </c>
      <c r="KB23" s="347">
        <v>1836553</v>
      </c>
      <c r="KC23" s="348">
        <v>0</v>
      </c>
      <c r="KD23" s="345">
        <v>0</v>
      </c>
      <c r="KE23" s="346">
        <v>0</v>
      </c>
      <c r="KF23" s="351">
        <v>0</v>
      </c>
      <c r="KG23" s="345">
        <v>108389</v>
      </c>
      <c r="KH23" s="345">
        <v>82534</v>
      </c>
      <c r="KI23" s="345">
        <v>111601</v>
      </c>
      <c r="KJ23" s="345">
        <v>0</v>
      </c>
      <c r="KK23" s="345">
        <v>58437</v>
      </c>
      <c r="KL23" s="349">
        <v>360961</v>
      </c>
      <c r="KM23" s="347">
        <v>360961</v>
      </c>
      <c r="KN23" s="352">
        <v>0</v>
      </c>
      <c r="KO23" s="353">
        <v>0</v>
      </c>
      <c r="KP23" s="349">
        <v>0</v>
      </c>
      <c r="KQ23" s="351">
        <v>0</v>
      </c>
      <c r="KR23" s="345">
        <v>110006</v>
      </c>
      <c r="KS23" s="345">
        <v>158430</v>
      </c>
      <c r="KT23" s="345">
        <v>0</v>
      </c>
      <c r="KU23" s="345">
        <v>0</v>
      </c>
      <c r="KV23" s="345">
        <v>263112</v>
      </c>
      <c r="KW23" s="349">
        <v>531548</v>
      </c>
      <c r="KX23" s="354">
        <v>531548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0</v>
      </c>
      <c r="LL23" s="344">
        <v>0</v>
      </c>
      <c r="LM23" s="413">
        <v>0</v>
      </c>
      <c r="LN23" s="345">
        <v>219859</v>
      </c>
      <c r="LO23" s="345">
        <v>543196</v>
      </c>
      <c r="LP23" s="345">
        <v>1831493</v>
      </c>
      <c r="LQ23" s="345">
        <v>233867</v>
      </c>
      <c r="LR23" s="345">
        <v>217101</v>
      </c>
      <c r="LS23" s="349">
        <v>3045516</v>
      </c>
      <c r="LT23" s="347">
        <v>3045516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0</v>
      </c>
      <c r="NH23" s="345">
        <v>0</v>
      </c>
      <c r="NI23" s="345">
        <v>260830</v>
      </c>
      <c r="NJ23" s="345">
        <v>0</v>
      </c>
      <c r="NK23" s="349">
        <v>260830</v>
      </c>
      <c r="NL23" s="347">
        <v>260830</v>
      </c>
      <c r="NM23" s="348">
        <v>0</v>
      </c>
      <c r="NN23" s="345">
        <v>0</v>
      </c>
      <c r="NO23" s="349">
        <v>0</v>
      </c>
      <c r="NP23" s="413">
        <v>0</v>
      </c>
      <c r="NQ23" s="345">
        <v>0</v>
      </c>
      <c r="NR23" s="345">
        <v>0</v>
      </c>
      <c r="NS23" s="345">
        <v>514134</v>
      </c>
      <c r="NT23" s="345">
        <v>0</v>
      </c>
      <c r="NU23" s="345">
        <v>323145</v>
      </c>
      <c r="NV23" s="349">
        <v>837279</v>
      </c>
      <c r="NW23" s="350">
        <v>837279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141352</v>
      </c>
      <c r="ON23" s="345">
        <v>402819</v>
      </c>
      <c r="OO23" s="345">
        <v>2947353</v>
      </c>
      <c r="OP23" s="345">
        <v>3277573</v>
      </c>
      <c r="OQ23" s="345">
        <v>3520378</v>
      </c>
      <c r="OR23" s="349">
        <v>10289475</v>
      </c>
      <c r="OS23" s="354">
        <v>10289475</v>
      </c>
      <c r="OT23" s="348">
        <v>0</v>
      </c>
      <c r="OU23" s="345">
        <v>0</v>
      </c>
      <c r="OV23" s="349">
        <v>0</v>
      </c>
      <c r="OW23" s="413">
        <v>0</v>
      </c>
      <c r="OX23" s="345">
        <v>0</v>
      </c>
      <c r="OY23" s="345">
        <v>205856</v>
      </c>
      <c r="OZ23" s="345">
        <v>1618342</v>
      </c>
      <c r="PA23" s="345">
        <v>1980832</v>
      </c>
      <c r="PB23" s="345">
        <v>2834920</v>
      </c>
      <c r="PC23" s="349">
        <v>6639950</v>
      </c>
      <c r="PD23" s="354">
        <v>6639950</v>
      </c>
      <c r="PE23" s="348">
        <v>0</v>
      </c>
      <c r="PF23" s="345">
        <v>0</v>
      </c>
      <c r="PG23" s="349">
        <v>0</v>
      </c>
      <c r="PH23" s="413">
        <v>0</v>
      </c>
      <c r="PI23" s="345">
        <v>141352</v>
      </c>
      <c r="PJ23" s="345">
        <v>196963</v>
      </c>
      <c r="PK23" s="345">
        <v>1329011</v>
      </c>
      <c r="PL23" s="345">
        <v>1296741</v>
      </c>
      <c r="PM23" s="345">
        <v>685458</v>
      </c>
      <c r="PN23" s="349">
        <v>3649525</v>
      </c>
      <c r="PO23" s="347">
        <v>3649525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0</v>
      </c>
      <c r="QG23" s="345">
        <v>0</v>
      </c>
      <c r="QH23" s="345">
        <v>0</v>
      </c>
      <c r="QI23" s="345">
        <v>0</v>
      </c>
      <c r="QJ23" s="349">
        <v>0</v>
      </c>
      <c r="QK23" s="350">
        <v>0</v>
      </c>
      <c r="QL23" s="348">
        <v>659622</v>
      </c>
      <c r="QM23" s="345">
        <v>1033927</v>
      </c>
      <c r="QN23" s="346">
        <v>1693549</v>
      </c>
      <c r="QO23" s="351">
        <v>0</v>
      </c>
      <c r="QP23" s="345">
        <v>8524992</v>
      </c>
      <c r="QQ23" s="345">
        <v>8939983</v>
      </c>
      <c r="QR23" s="345">
        <v>15366774</v>
      </c>
      <c r="QS23" s="345">
        <v>12075435</v>
      </c>
      <c r="QT23" s="345">
        <v>11649718</v>
      </c>
      <c r="QU23" s="349">
        <v>56556902</v>
      </c>
      <c r="QV23" s="354">
        <v>58250451</v>
      </c>
    </row>
    <row r="24" spans="2:464" s="70" customFormat="1" ht="21" customHeight="1" x14ac:dyDescent="0.2">
      <c r="B24" s="410" t="s">
        <v>19</v>
      </c>
      <c r="C24" s="326">
        <v>426064</v>
      </c>
      <c r="D24" s="327">
        <v>413746</v>
      </c>
      <c r="E24" s="328">
        <v>839810</v>
      </c>
      <c r="F24" s="329">
        <v>0</v>
      </c>
      <c r="G24" s="327">
        <v>3024055</v>
      </c>
      <c r="H24" s="327">
        <v>3551895</v>
      </c>
      <c r="I24" s="327">
        <v>2593847</v>
      </c>
      <c r="J24" s="327">
        <v>2466647</v>
      </c>
      <c r="K24" s="327">
        <v>1494495</v>
      </c>
      <c r="L24" s="329">
        <v>13130939</v>
      </c>
      <c r="M24" s="330">
        <v>13970749</v>
      </c>
      <c r="N24" s="326">
        <v>82196</v>
      </c>
      <c r="O24" s="327">
        <v>133269</v>
      </c>
      <c r="P24" s="328">
        <v>215465</v>
      </c>
      <c r="Q24" s="326">
        <v>0</v>
      </c>
      <c r="R24" s="327">
        <v>1099357</v>
      </c>
      <c r="S24" s="327">
        <v>753085</v>
      </c>
      <c r="T24" s="327">
        <v>1225979</v>
      </c>
      <c r="U24" s="327">
        <v>1034109</v>
      </c>
      <c r="V24" s="327">
        <v>562861</v>
      </c>
      <c r="W24" s="328">
        <v>4675391</v>
      </c>
      <c r="X24" s="330">
        <v>4890856</v>
      </c>
      <c r="Y24" s="326">
        <v>0</v>
      </c>
      <c r="Z24" s="327">
        <v>0</v>
      </c>
      <c r="AA24" s="328">
        <v>0</v>
      </c>
      <c r="AB24" s="326">
        <v>0</v>
      </c>
      <c r="AC24" s="327">
        <v>271156</v>
      </c>
      <c r="AD24" s="327">
        <v>375484</v>
      </c>
      <c r="AE24" s="327">
        <v>578357</v>
      </c>
      <c r="AF24" s="327">
        <v>622736</v>
      </c>
      <c r="AG24" s="327">
        <v>259740</v>
      </c>
      <c r="AH24" s="328">
        <v>2107473</v>
      </c>
      <c r="AI24" s="330">
        <v>2107473</v>
      </c>
      <c r="AJ24" s="326">
        <v>0</v>
      </c>
      <c r="AK24" s="327">
        <v>36215</v>
      </c>
      <c r="AL24" s="328">
        <v>36215</v>
      </c>
      <c r="AM24" s="326">
        <v>0</v>
      </c>
      <c r="AN24" s="327">
        <v>42851</v>
      </c>
      <c r="AO24" s="327">
        <v>0</v>
      </c>
      <c r="AP24" s="327">
        <v>170387</v>
      </c>
      <c r="AQ24" s="327">
        <v>23233</v>
      </c>
      <c r="AR24" s="327">
        <v>43171</v>
      </c>
      <c r="AS24" s="328">
        <v>279642</v>
      </c>
      <c r="AT24" s="330">
        <v>315857</v>
      </c>
      <c r="AU24" s="326">
        <v>17123</v>
      </c>
      <c r="AV24" s="327">
        <v>53605</v>
      </c>
      <c r="AW24" s="328">
        <v>70728</v>
      </c>
      <c r="AX24" s="326">
        <v>0</v>
      </c>
      <c r="AY24" s="327">
        <v>518476</v>
      </c>
      <c r="AZ24" s="327">
        <v>140595</v>
      </c>
      <c r="BA24" s="327">
        <v>249857</v>
      </c>
      <c r="BB24" s="327">
        <v>283557</v>
      </c>
      <c r="BC24" s="327">
        <v>180311</v>
      </c>
      <c r="BD24" s="328">
        <v>1372796</v>
      </c>
      <c r="BE24" s="330">
        <v>1443524</v>
      </c>
      <c r="BF24" s="326">
        <v>19783</v>
      </c>
      <c r="BG24" s="327">
        <v>0</v>
      </c>
      <c r="BH24" s="331">
        <v>19783</v>
      </c>
      <c r="BI24" s="332">
        <v>0</v>
      </c>
      <c r="BJ24" s="327">
        <v>121372</v>
      </c>
      <c r="BK24" s="327">
        <v>0</v>
      </c>
      <c r="BL24" s="327">
        <v>63739</v>
      </c>
      <c r="BM24" s="327">
        <v>27737</v>
      </c>
      <c r="BN24" s="327">
        <v>0</v>
      </c>
      <c r="BO24" s="328">
        <v>212848</v>
      </c>
      <c r="BP24" s="330">
        <v>232631</v>
      </c>
      <c r="BQ24" s="326">
        <v>45290</v>
      </c>
      <c r="BR24" s="327">
        <v>43449</v>
      </c>
      <c r="BS24" s="328">
        <v>88739</v>
      </c>
      <c r="BT24" s="326">
        <v>0</v>
      </c>
      <c r="BU24" s="327">
        <v>145502</v>
      </c>
      <c r="BV24" s="327">
        <v>237006</v>
      </c>
      <c r="BW24" s="327">
        <v>163639</v>
      </c>
      <c r="BX24" s="327">
        <v>76846</v>
      </c>
      <c r="BY24" s="327">
        <v>79639</v>
      </c>
      <c r="BZ24" s="328">
        <v>702632</v>
      </c>
      <c r="CA24" s="330">
        <v>791371</v>
      </c>
      <c r="CB24" s="326">
        <v>18897</v>
      </c>
      <c r="CC24" s="327">
        <v>101002</v>
      </c>
      <c r="CD24" s="328">
        <v>119899</v>
      </c>
      <c r="CE24" s="326">
        <v>0</v>
      </c>
      <c r="CF24" s="327">
        <v>1134535</v>
      </c>
      <c r="CG24" s="327">
        <v>1082960</v>
      </c>
      <c r="CH24" s="327">
        <v>188429</v>
      </c>
      <c r="CI24" s="327">
        <v>537991</v>
      </c>
      <c r="CJ24" s="327">
        <v>203638</v>
      </c>
      <c r="CK24" s="328">
        <v>3147553</v>
      </c>
      <c r="CL24" s="330">
        <v>3267452</v>
      </c>
      <c r="CM24" s="326">
        <v>0</v>
      </c>
      <c r="CN24" s="327">
        <v>0</v>
      </c>
      <c r="CO24" s="328">
        <v>0</v>
      </c>
      <c r="CP24" s="332">
        <v>0</v>
      </c>
      <c r="CQ24" s="327">
        <v>719168</v>
      </c>
      <c r="CR24" s="327">
        <v>753846</v>
      </c>
      <c r="CS24" s="327">
        <v>108384</v>
      </c>
      <c r="CT24" s="327">
        <v>309500</v>
      </c>
      <c r="CU24" s="327">
        <v>133237</v>
      </c>
      <c r="CV24" s="328">
        <v>2024135</v>
      </c>
      <c r="CW24" s="330">
        <v>2024135</v>
      </c>
      <c r="CX24" s="326">
        <v>18897</v>
      </c>
      <c r="CY24" s="327">
        <v>101002</v>
      </c>
      <c r="CZ24" s="328">
        <v>119899</v>
      </c>
      <c r="DA24" s="326">
        <v>0</v>
      </c>
      <c r="DB24" s="327">
        <v>415367</v>
      </c>
      <c r="DC24" s="327">
        <v>329114</v>
      </c>
      <c r="DD24" s="327">
        <v>80045</v>
      </c>
      <c r="DE24" s="327">
        <v>228491</v>
      </c>
      <c r="DF24" s="327">
        <v>70401</v>
      </c>
      <c r="DG24" s="328">
        <v>1123418</v>
      </c>
      <c r="DH24" s="330">
        <v>1243317</v>
      </c>
      <c r="DI24" s="326">
        <v>0</v>
      </c>
      <c r="DJ24" s="327">
        <v>0</v>
      </c>
      <c r="DK24" s="331">
        <v>0</v>
      </c>
      <c r="DL24" s="332">
        <v>0</v>
      </c>
      <c r="DM24" s="327">
        <v>111985</v>
      </c>
      <c r="DN24" s="327">
        <v>84890</v>
      </c>
      <c r="DO24" s="327">
        <v>0</v>
      </c>
      <c r="DP24" s="327">
        <v>250242</v>
      </c>
      <c r="DQ24" s="327">
        <v>0</v>
      </c>
      <c r="DR24" s="328">
        <v>447117</v>
      </c>
      <c r="DS24" s="330">
        <v>447117</v>
      </c>
      <c r="DT24" s="326">
        <v>0</v>
      </c>
      <c r="DU24" s="327">
        <v>0</v>
      </c>
      <c r="DV24" s="328">
        <v>0</v>
      </c>
      <c r="DW24" s="326">
        <v>0</v>
      </c>
      <c r="DX24" s="327">
        <v>47351</v>
      </c>
      <c r="DY24" s="327">
        <v>84890</v>
      </c>
      <c r="DZ24" s="327">
        <v>0</v>
      </c>
      <c r="EA24" s="327">
        <v>92246</v>
      </c>
      <c r="EB24" s="327">
        <v>0</v>
      </c>
      <c r="EC24" s="328">
        <v>224487</v>
      </c>
      <c r="ED24" s="330">
        <v>224487</v>
      </c>
      <c r="EE24" s="326">
        <v>0</v>
      </c>
      <c r="EF24" s="331">
        <v>0</v>
      </c>
      <c r="EG24" s="328">
        <v>0</v>
      </c>
      <c r="EH24" s="326">
        <v>0</v>
      </c>
      <c r="EI24" s="327">
        <v>64634</v>
      </c>
      <c r="EJ24" s="327">
        <v>0</v>
      </c>
      <c r="EK24" s="327">
        <v>0</v>
      </c>
      <c r="EL24" s="327">
        <v>157996</v>
      </c>
      <c r="EM24" s="327">
        <v>0</v>
      </c>
      <c r="EN24" s="331">
        <v>222630</v>
      </c>
      <c r="EO24" s="330">
        <v>222630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171360</v>
      </c>
      <c r="FM24" s="327">
        <v>96180</v>
      </c>
      <c r="FN24" s="328">
        <v>267540</v>
      </c>
      <c r="FO24" s="326">
        <v>0</v>
      </c>
      <c r="FP24" s="327">
        <v>223363</v>
      </c>
      <c r="FQ24" s="327">
        <v>163023</v>
      </c>
      <c r="FR24" s="327">
        <v>256025</v>
      </c>
      <c r="FS24" s="327">
        <v>283934</v>
      </c>
      <c r="FT24" s="327">
        <v>80584</v>
      </c>
      <c r="FU24" s="328">
        <v>1006929</v>
      </c>
      <c r="FV24" s="330">
        <v>1274469</v>
      </c>
      <c r="FW24" s="333">
        <v>33460</v>
      </c>
      <c r="FX24" s="327">
        <v>79380</v>
      </c>
      <c r="FY24" s="331">
        <v>112840</v>
      </c>
      <c r="FZ24" s="332">
        <v>0</v>
      </c>
      <c r="GA24" s="327">
        <v>208313</v>
      </c>
      <c r="GB24" s="327">
        <v>163023</v>
      </c>
      <c r="GC24" s="327">
        <v>256025</v>
      </c>
      <c r="GD24" s="327">
        <v>283934</v>
      </c>
      <c r="GE24" s="327">
        <v>80584</v>
      </c>
      <c r="GF24" s="328">
        <v>991879</v>
      </c>
      <c r="GG24" s="334">
        <v>1104719</v>
      </c>
      <c r="GH24" s="333">
        <v>0</v>
      </c>
      <c r="GI24" s="327">
        <v>0</v>
      </c>
      <c r="GJ24" s="331">
        <v>0</v>
      </c>
      <c r="GK24" s="332">
        <v>0</v>
      </c>
      <c r="GL24" s="327">
        <v>15050</v>
      </c>
      <c r="GM24" s="327">
        <v>0</v>
      </c>
      <c r="GN24" s="327">
        <v>0</v>
      </c>
      <c r="GO24" s="327">
        <v>0</v>
      </c>
      <c r="GP24" s="327">
        <v>0</v>
      </c>
      <c r="GQ24" s="328">
        <v>15050</v>
      </c>
      <c r="GR24" s="330">
        <v>15050</v>
      </c>
      <c r="GS24" s="326">
        <v>137900</v>
      </c>
      <c r="GT24" s="327">
        <v>16800</v>
      </c>
      <c r="GU24" s="328">
        <v>154700</v>
      </c>
      <c r="GV24" s="326">
        <v>0</v>
      </c>
      <c r="GW24" s="327">
        <v>0</v>
      </c>
      <c r="GX24" s="327">
        <v>0</v>
      </c>
      <c r="GY24" s="327">
        <v>0</v>
      </c>
      <c r="GZ24" s="327">
        <v>0</v>
      </c>
      <c r="HA24" s="327">
        <v>0</v>
      </c>
      <c r="HB24" s="331">
        <v>0</v>
      </c>
      <c r="HC24" s="330">
        <v>154700</v>
      </c>
      <c r="HD24" s="326">
        <v>153611</v>
      </c>
      <c r="HE24" s="327">
        <v>83295</v>
      </c>
      <c r="HF24" s="331">
        <v>236906</v>
      </c>
      <c r="HG24" s="332">
        <v>0</v>
      </c>
      <c r="HH24" s="327">
        <v>454815</v>
      </c>
      <c r="HI24" s="327">
        <v>1467937</v>
      </c>
      <c r="HJ24" s="327">
        <v>923414</v>
      </c>
      <c r="HK24" s="327">
        <v>360371</v>
      </c>
      <c r="HL24" s="327">
        <v>647412</v>
      </c>
      <c r="HM24" s="328">
        <v>3853949</v>
      </c>
      <c r="HN24" s="330">
        <v>4090855</v>
      </c>
      <c r="HO24" s="326">
        <v>0</v>
      </c>
      <c r="HP24" s="327">
        <v>0</v>
      </c>
      <c r="HQ24" s="331">
        <v>0</v>
      </c>
      <c r="HR24" s="332">
        <v>0</v>
      </c>
      <c r="HS24" s="327">
        <v>0</v>
      </c>
      <c r="HT24" s="327">
        <v>0</v>
      </c>
      <c r="HU24" s="327">
        <v>0</v>
      </c>
      <c r="HV24" s="327">
        <v>0</v>
      </c>
      <c r="HW24" s="327">
        <v>0</v>
      </c>
      <c r="HX24" s="328">
        <v>0</v>
      </c>
      <c r="HY24" s="329">
        <v>0</v>
      </c>
      <c r="HZ24" s="333">
        <v>0</v>
      </c>
      <c r="IA24" s="327">
        <v>0</v>
      </c>
      <c r="IB24" s="328">
        <v>0</v>
      </c>
      <c r="IC24" s="326">
        <v>0</v>
      </c>
      <c r="ID24" s="327">
        <v>0</v>
      </c>
      <c r="IE24" s="327">
        <v>0</v>
      </c>
      <c r="IF24" s="327">
        <v>0</v>
      </c>
      <c r="IG24" s="327">
        <v>0</v>
      </c>
      <c r="IH24" s="327">
        <v>0</v>
      </c>
      <c r="II24" s="331">
        <v>0</v>
      </c>
      <c r="IJ24" s="330">
        <v>0</v>
      </c>
      <c r="IK24" s="358">
        <v>0</v>
      </c>
      <c r="IL24" s="356">
        <v>0</v>
      </c>
      <c r="IM24" s="358">
        <v>0</v>
      </c>
      <c r="IN24" s="355">
        <v>0</v>
      </c>
      <c r="IO24" s="356">
        <v>924502</v>
      </c>
      <c r="IP24" s="357">
        <v>452106</v>
      </c>
      <c r="IQ24" s="358">
        <v>1130229</v>
      </c>
      <c r="IR24" s="356">
        <v>864954</v>
      </c>
      <c r="IS24" s="358">
        <v>104552</v>
      </c>
      <c r="IT24" s="359">
        <v>3476343</v>
      </c>
      <c r="IU24" s="358">
        <v>3476343</v>
      </c>
      <c r="IV24" s="342">
        <v>0</v>
      </c>
      <c r="IW24" s="343">
        <v>0</v>
      </c>
      <c r="IX24" s="344">
        <v>0</v>
      </c>
      <c r="IY24" s="404">
        <v>0</v>
      </c>
      <c r="IZ24" s="345">
        <v>117928</v>
      </c>
      <c r="JA24" s="345">
        <v>81985</v>
      </c>
      <c r="JB24" s="345">
        <v>161828</v>
      </c>
      <c r="JC24" s="345">
        <v>178950</v>
      </c>
      <c r="JD24" s="345">
        <v>104552</v>
      </c>
      <c r="JE24" s="346">
        <v>645243</v>
      </c>
      <c r="JF24" s="347">
        <v>645243</v>
      </c>
      <c r="JG24" s="348">
        <v>0</v>
      </c>
      <c r="JH24" s="345">
        <v>0</v>
      </c>
      <c r="JI24" s="349">
        <v>0</v>
      </c>
      <c r="JJ24" s="413">
        <v>0</v>
      </c>
      <c r="JK24" s="345">
        <v>0</v>
      </c>
      <c r="JL24" s="345">
        <v>9069</v>
      </c>
      <c r="JM24" s="345">
        <v>0</v>
      </c>
      <c r="JN24" s="345">
        <v>14268</v>
      </c>
      <c r="JO24" s="345">
        <v>0</v>
      </c>
      <c r="JP24" s="349">
        <v>23337</v>
      </c>
      <c r="JQ24" s="350">
        <v>23337</v>
      </c>
      <c r="JR24" s="348">
        <v>0</v>
      </c>
      <c r="JS24" s="345">
        <v>0</v>
      </c>
      <c r="JT24" s="346">
        <v>0</v>
      </c>
      <c r="JU24" s="351">
        <v>0</v>
      </c>
      <c r="JV24" s="345">
        <v>380320</v>
      </c>
      <c r="JW24" s="345">
        <v>131661</v>
      </c>
      <c r="JX24" s="345">
        <v>14322</v>
      </c>
      <c r="JY24" s="345">
        <v>142166</v>
      </c>
      <c r="JZ24" s="345">
        <v>0</v>
      </c>
      <c r="KA24" s="349">
        <v>668469</v>
      </c>
      <c r="KB24" s="347">
        <v>668469</v>
      </c>
      <c r="KC24" s="348">
        <v>0</v>
      </c>
      <c r="KD24" s="345">
        <v>0</v>
      </c>
      <c r="KE24" s="346">
        <v>0</v>
      </c>
      <c r="KF24" s="351">
        <v>0</v>
      </c>
      <c r="KG24" s="345">
        <v>201238</v>
      </c>
      <c r="KH24" s="345">
        <v>74447</v>
      </c>
      <c r="KI24" s="345">
        <v>63370</v>
      </c>
      <c r="KJ24" s="345">
        <v>0</v>
      </c>
      <c r="KK24" s="345">
        <v>0</v>
      </c>
      <c r="KL24" s="349">
        <v>339055</v>
      </c>
      <c r="KM24" s="347">
        <v>339055</v>
      </c>
      <c r="KN24" s="352">
        <v>0</v>
      </c>
      <c r="KO24" s="353">
        <v>0</v>
      </c>
      <c r="KP24" s="349">
        <v>0</v>
      </c>
      <c r="KQ24" s="351">
        <v>0</v>
      </c>
      <c r="KR24" s="345">
        <v>0</v>
      </c>
      <c r="KS24" s="345">
        <v>154944</v>
      </c>
      <c r="KT24" s="345">
        <v>433077</v>
      </c>
      <c r="KU24" s="345">
        <v>240706</v>
      </c>
      <c r="KV24" s="345">
        <v>0</v>
      </c>
      <c r="KW24" s="349">
        <v>828727</v>
      </c>
      <c r="KX24" s="354">
        <v>828727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225016</v>
      </c>
      <c r="LO24" s="345">
        <v>0</v>
      </c>
      <c r="LP24" s="345">
        <v>457632</v>
      </c>
      <c r="LQ24" s="345">
        <v>0</v>
      </c>
      <c r="LR24" s="345">
        <v>0</v>
      </c>
      <c r="LS24" s="349">
        <v>682648</v>
      </c>
      <c r="LT24" s="347">
        <v>682648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0</v>
      </c>
      <c r="NS24" s="345">
        <v>0</v>
      </c>
      <c r="NT24" s="345">
        <v>288864</v>
      </c>
      <c r="NU24" s="345">
        <v>0</v>
      </c>
      <c r="NV24" s="349">
        <v>288864</v>
      </c>
      <c r="NW24" s="350">
        <v>288864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223041</v>
      </c>
      <c r="ON24" s="345">
        <v>768711</v>
      </c>
      <c r="OO24" s="345">
        <v>1362415</v>
      </c>
      <c r="OP24" s="345">
        <v>702304</v>
      </c>
      <c r="OQ24" s="345">
        <v>243757</v>
      </c>
      <c r="OR24" s="349">
        <v>3300228</v>
      </c>
      <c r="OS24" s="354">
        <v>3300228</v>
      </c>
      <c r="OT24" s="348">
        <v>0</v>
      </c>
      <c r="OU24" s="345">
        <v>0</v>
      </c>
      <c r="OV24" s="349">
        <v>0</v>
      </c>
      <c r="OW24" s="413">
        <v>0</v>
      </c>
      <c r="OX24" s="345">
        <v>0</v>
      </c>
      <c r="OY24" s="345">
        <v>0</v>
      </c>
      <c r="OZ24" s="345">
        <v>870768</v>
      </c>
      <c r="PA24" s="345">
        <v>702304</v>
      </c>
      <c r="PB24" s="345">
        <v>243757</v>
      </c>
      <c r="PC24" s="349">
        <v>1816829</v>
      </c>
      <c r="PD24" s="354">
        <v>1816829</v>
      </c>
      <c r="PE24" s="348">
        <v>0</v>
      </c>
      <c r="PF24" s="345">
        <v>0</v>
      </c>
      <c r="PG24" s="349">
        <v>0</v>
      </c>
      <c r="PH24" s="413">
        <v>0</v>
      </c>
      <c r="PI24" s="345">
        <v>223041</v>
      </c>
      <c r="PJ24" s="345">
        <v>768711</v>
      </c>
      <c r="PK24" s="345">
        <v>491647</v>
      </c>
      <c r="PL24" s="345">
        <v>0</v>
      </c>
      <c r="PM24" s="345">
        <v>0</v>
      </c>
      <c r="PN24" s="349">
        <v>1483399</v>
      </c>
      <c r="PO24" s="347">
        <v>1483399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0</v>
      </c>
      <c r="QH24" s="345">
        <v>0</v>
      </c>
      <c r="QI24" s="345">
        <v>0</v>
      </c>
      <c r="QJ24" s="349">
        <v>0</v>
      </c>
      <c r="QK24" s="350">
        <v>0</v>
      </c>
      <c r="QL24" s="348">
        <v>426064</v>
      </c>
      <c r="QM24" s="345">
        <v>413746</v>
      </c>
      <c r="QN24" s="346">
        <v>839810</v>
      </c>
      <c r="QO24" s="351">
        <v>0</v>
      </c>
      <c r="QP24" s="345">
        <v>4171598</v>
      </c>
      <c r="QQ24" s="345">
        <v>4772712</v>
      </c>
      <c r="QR24" s="345">
        <v>5086491</v>
      </c>
      <c r="QS24" s="345">
        <v>4033905</v>
      </c>
      <c r="QT24" s="345">
        <v>1842804</v>
      </c>
      <c r="QU24" s="349">
        <v>19907510</v>
      </c>
      <c r="QV24" s="354">
        <v>20747320</v>
      </c>
    </row>
    <row r="25" spans="2:464" s="70" customFormat="1" ht="21" customHeight="1" x14ac:dyDescent="0.2">
      <c r="B25" s="410" t="s">
        <v>20</v>
      </c>
      <c r="C25" s="326">
        <v>290251</v>
      </c>
      <c r="D25" s="327">
        <v>514484</v>
      </c>
      <c r="E25" s="328">
        <v>804735</v>
      </c>
      <c r="F25" s="326">
        <v>0</v>
      </c>
      <c r="G25" s="327">
        <v>3931038</v>
      </c>
      <c r="H25" s="327">
        <v>4610058</v>
      </c>
      <c r="I25" s="327">
        <v>3969836</v>
      </c>
      <c r="J25" s="327">
        <v>4996210</v>
      </c>
      <c r="K25" s="327">
        <v>2733523</v>
      </c>
      <c r="L25" s="367">
        <v>20240665</v>
      </c>
      <c r="M25" s="330">
        <v>21045400</v>
      </c>
      <c r="N25" s="326">
        <v>114667</v>
      </c>
      <c r="O25" s="327">
        <v>196802</v>
      </c>
      <c r="P25" s="328">
        <v>311469</v>
      </c>
      <c r="Q25" s="326">
        <v>0</v>
      </c>
      <c r="R25" s="327">
        <v>1276708</v>
      </c>
      <c r="S25" s="327">
        <v>1117273</v>
      </c>
      <c r="T25" s="327">
        <v>1223097</v>
      </c>
      <c r="U25" s="327">
        <v>1497400</v>
      </c>
      <c r="V25" s="327">
        <v>1006390</v>
      </c>
      <c r="W25" s="328">
        <v>6120868</v>
      </c>
      <c r="X25" s="330">
        <v>6432337</v>
      </c>
      <c r="Y25" s="326">
        <v>0</v>
      </c>
      <c r="Z25" s="327">
        <v>0</v>
      </c>
      <c r="AA25" s="328">
        <v>0</v>
      </c>
      <c r="AB25" s="326">
        <v>0</v>
      </c>
      <c r="AC25" s="327">
        <v>413944</v>
      </c>
      <c r="AD25" s="327">
        <v>320519</v>
      </c>
      <c r="AE25" s="327">
        <v>506928</v>
      </c>
      <c r="AF25" s="327">
        <v>1091409</v>
      </c>
      <c r="AG25" s="327">
        <v>249766</v>
      </c>
      <c r="AH25" s="328">
        <v>2582566</v>
      </c>
      <c r="AI25" s="330">
        <v>2582566</v>
      </c>
      <c r="AJ25" s="326">
        <v>0</v>
      </c>
      <c r="AK25" s="327">
        <v>0</v>
      </c>
      <c r="AL25" s="328">
        <v>0</v>
      </c>
      <c r="AM25" s="326">
        <v>0</v>
      </c>
      <c r="AN25" s="327">
        <v>0</v>
      </c>
      <c r="AO25" s="327">
        <v>0</v>
      </c>
      <c r="AP25" s="327">
        <v>85735</v>
      </c>
      <c r="AQ25" s="327">
        <v>0</v>
      </c>
      <c r="AR25" s="327">
        <v>282076</v>
      </c>
      <c r="AS25" s="328">
        <v>367811</v>
      </c>
      <c r="AT25" s="330">
        <v>367811</v>
      </c>
      <c r="AU25" s="326">
        <v>79670</v>
      </c>
      <c r="AV25" s="327">
        <v>75631</v>
      </c>
      <c r="AW25" s="328">
        <v>155301</v>
      </c>
      <c r="AX25" s="326">
        <v>0</v>
      </c>
      <c r="AY25" s="327">
        <v>526127</v>
      </c>
      <c r="AZ25" s="327">
        <v>460001</v>
      </c>
      <c r="BA25" s="327">
        <v>356879</v>
      </c>
      <c r="BB25" s="327">
        <v>109053</v>
      </c>
      <c r="BC25" s="327">
        <v>217411</v>
      </c>
      <c r="BD25" s="328">
        <v>1669471</v>
      </c>
      <c r="BE25" s="330">
        <v>1824772</v>
      </c>
      <c r="BF25" s="326">
        <v>18953</v>
      </c>
      <c r="BG25" s="327">
        <v>114402</v>
      </c>
      <c r="BH25" s="331">
        <v>133355</v>
      </c>
      <c r="BI25" s="332">
        <v>0</v>
      </c>
      <c r="BJ25" s="327">
        <v>136647</v>
      </c>
      <c r="BK25" s="327">
        <v>120509</v>
      </c>
      <c r="BL25" s="327">
        <v>14058</v>
      </c>
      <c r="BM25" s="327">
        <v>110696</v>
      </c>
      <c r="BN25" s="327">
        <v>37421</v>
      </c>
      <c r="BO25" s="328">
        <v>419331</v>
      </c>
      <c r="BP25" s="330">
        <v>552686</v>
      </c>
      <c r="BQ25" s="326">
        <v>16044</v>
      </c>
      <c r="BR25" s="327">
        <v>6769</v>
      </c>
      <c r="BS25" s="328">
        <v>22813</v>
      </c>
      <c r="BT25" s="326">
        <v>0</v>
      </c>
      <c r="BU25" s="327">
        <v>199990</v>
      </c>
      <c r="BV25" s="327">
        <v>216244</v>
      </c>
      <c r="BW25" s="327">
        <v>259497</v>
      </c>
      <c r="BX25" s="327">
        <v>186242</v>
      </c>
      <c r="BY25" s="327">
        <v>219716</v>
      </c>
      <c r="BZ25" s="328">
        <v>1081689</v>
      </c>
      <c r="CA25" s="330">
        <v>1104502</v>
      </c>
      <c r="CB25" s="326">
        <v>0</v>
      </c>
      <c r="CC25" s="327">
        <v>107721</v>
      </c>
      <c r="CD25" s="328">
        <v>107721</v>
      </c>
      <c r="CE25" s="326">
        <v>0</v>
      </c>
      <c r="CF25" s="327">
        <v>1038405</v>
      </c>
      <c r="CG25" s="327">
        <v>1365611</v>
      </c>
      <c r="CH25" s="327">
        <v>1041307</v>
      </c>
      <c r="CI25" s="327">
        <v>813743</v>
      </c>
      <c r="CJ25" s="327">
        <v>186673</v>
      </c>
      <c r="CK25" s="328">
        <v>4445739</v>
      </c>
      <c r="CL25" s="330">
        <v>4553460</v>
      </c>
      <c r="CM25" s="326">
        <v>0</v>
      </c>
      <c r="CN25" s="327">
        <v>0</v>
      </c>
      <c r="CO25" s="328">
        <v>0</v>
      </c>
      <c r="CP25" s="332">
        <v>0</v>
      </c>
      <c r="CQ25" s="327">
        <v>803210</v>
      </c>
      <c r="CR25" s="327">
        <v>908099</v>
      </c>
      <c r="CS25" s="327">
        <v>895540</v>
      </c>
      <c r="CT25" s="327">
        <v>523620</v>
      </c>
      <c r="CU25" s="327">
        <v>49462</v>
      </c>
      <c r="CV25" s="328">
        <v>3179931</v>
      </c>
      <c r="CW25" s="330">
        <v>3179931</v>
      </c>
      <c r="CX25" s="326">
        <v>0</v>
      </c>
      <c r="CY25" s="327">
        <v>107721</v>
      </c>
      <c r="CZ25" s="328">
        <v>107721</v>
      </c>
      <c r="DA25" s="326">
        <v>0</v>
      </c>
      <c r="DB25" s="327">
        <v>235195</v>
      </c>
      <c r="DC25" s="327">
        <v>457512</v>
      </c>
      <c r="DD25" s="327">
        <v>145767</v>
      </c>
      <c r="DE25" s="327">
        <v>290123</v>
      </c>
      <c r="DF25" s="327">
        <v>137211</v>
      </c>
      <c r="DG25" s="328">
        <v>1265808</v>
      </c>
      <c r="DH25" s="330">
        <v>1373529</v>
      </c>
      <c r="DI25" s="326">
        <v>31011</v>
      </c>
      <c r="DJ25" s="327">
        <v>20520</v>
      </c>
      <c r="DK25" s="331">
        <v>51531</v>
      </c>
      <c r="DL25" s="332">
        <v>0</v>
      </c>
      <c r="DM25" s="327">
        <v>93276</v>
      </c>
      <c r="DN25" s="327">
        <v>291505</v>
      </c>
      <c r="DO25" s="327">
        <v>660080</v>
      </c>
      <c r="DP25" s="327">
        <v>1353456</v>
      </c>
      <c r="DQ25" s="327">
        <v>89401</v>
      </c>
      <c r="DR25" s="328">
        <v>2487718</v>
      </c>
      <c r="DS25" s="330">
        <v>2539249</v>
      </c>
      <c r="DT25" s="326">
        <v>31011</v>
      </c>
      <c r="DU25" s="327">
        <v>20520</v>
      </c>
      <c r="DV25" s="328">
        <v>51531</v>
      </c>
      <c r="DW25" s="326">
        <v>0</v>
      </c>
      <c r="DX25" s="327">
        <v>52248</v>
      </c>
      <c r="DY25" s="327">
        <v>223267</v>
      </c>
      <c r="DZ25" s="327">
        <v>623405</v>
      </c>
      <c r="EA25" s="327">
        <v>1168143</v>
      </c>
      <c r="EB25" s="327">
        <v>89401</v>
      </c>
      <c r="EC25" s="328">
        <v>2156464</v>
      </c>
      <c r="ED25" s="330">
        <v>2207995</v>
      </c>
      <c r="EE25" s="326">
        <v>0</v>
      </c>
      <c r="EF25" s="331">
        <v>0</v>
      </c>
      <c r="EG25" s="328">
        <v>0</v>
      </c>
      <c r="EH25" s="326">
        <v>0</v>
      </c>
      <c r="EI25" s="327">
        <v>41028</v>
      </c>
      <c r="EJ25" s="327">
        <v>68238</v>
      </c>
      <c r="EK25" s="327">
        <v>36675</v>
      </c>
      <c r="EL25" s="327">
        <v>185313</v>
      </c>
      <c r="EM25" s="327">
        <v>0</v>
      </c>
      <c r="EN25" s="331">
        <v>331254</v>
      </c>
      <c r="EO25" s="330">
        <v>331254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47285</v>
      </c>
      <c r="FM25" s="327">
        <v>189441</v>
      </c>
      <c r="FN25" s="328">
        <v>236726</v>
      </c>
      <c r="FO25" s="326">
        <v>0</v>
      </c>
      <c r="FP25" s="327">
        <v>226821</v>
      </c>
      <c r="FQ25" s="327">
        <v>326816</v>
      </c>
      <c r="FR25" s="327">
        <v>346165</v>
      </c>
      <c r="FS25" s="327">
        <v>209069</v>
      </c>
      <c r="FT25" s="327">
        <v>162232</v>
      </c>
      <c r="FU25" s="328">
        <v>1271103</v>
      </c>
      <c r="FV25" s="330">
        <v>1507829</v>
      </c>
      <c r="FW25" s="333">
        <v>47285</v>
      </c>
      <c r="FX25" s="327">
        <v>143241</v>
      </c>
      <c r="FY25" s="331">
        <v>190526</v>
      </c>
      <c r="FZ25" s="332">
        <v>0</v>
      </c>
      <c r="GA25" s="327">
        <v>182287</v>
      </c>
      <c r="GB25" s="327">
        <v>326816</v>
      </c>
      <c r="GC25" s="327">
        <v>314657</v>
      </c>
      <c r="GD25" s="327">
        <v>198597</v>
      </c>
      <c r="GE25" s="327">
        <v>162232</v>
      </c>
      <c r="GF25" s="328">
        <v>1184589</v>
      </c>
      <c r="GG25" s="334">
        <v>1375115</v>
      </c>
      <c r="GH25" s="333">
        <v>0</v>
      </c>
      <c r="GI25" s="327">
        <v>0</v>
      </c>
      <c r="GJ25" s="331">
        <v>0</v>
      </c>
      <c r="GK25" s="332">
        <v>0</v>
      </c>
      <c r="GL25" s="327">
        <v>44534</v>
      </c>
      <c r="GM25" s="327">
        <v>0</v>
      </c>
      <c r="GN25" s="327">
        <v>0</v>
      </c>
      <c r="GO25" s="327">
        <v>10472</v>
      </c>
      <c r="GP25" s="327">
        <v>0</v>
      </c>
      <c r="GQ25" s="328">
        <v>55006</v>
      </c>
      <c r="GR25" s="330">
        <v>55006</v>
      </c>
      <c r="GS25" s="326">
        <v>0</v>
      </c>
      <c r="GT25" s="327">
        <v>46200</v>
      </c>
      <c r="GU25" s="328">
        <v>46200</v>
      </c>
      <c r="GV25" s="326">
        <v>0</v>
      </c>
      <c r="GW25" s="327">
        <v>0</v>
      </c>
      <c r="GX25" s="327">
        <v>0</v>
      </c>
      <c r="GY25" s="327">
        <v>31508</v>
      </c>
      <c r="GZ25" s="327">
        <v>0</v>
      </c>
      <c r="HA25" s="327">
        <v>0</v>
      </c>
      <c r="HB25" s="331">
        <v>31508</v>
      </c>
      <c r="HC25" s="330">
        <v>77708</v>
      </c>
      <c r="HD25" s="326">
        <v>97288</v>
      </c>
      <c r="HE25" s="327">
        <v>0</v>
      </c>
      <c r="HF25" s="331">
        <v>97288</v>
      </c>
      <c r="HG25" s="332">
        <v>0</v>
      </c>
      <c r="HH25" s="327">
        <v>1295828</v>
      </c>
      <c r="HI25" s="327">
        <v>1508853</v>
      </c>
      <c r="HJ25" s="327">
        <v>699187</v>
      </c>
      <c r="HK25" s="327">
        <v>1122542</v>
      </c>
      <c r="HL25" s="327">
        <v>1288827</v>
      </c>
      <c r="HM25" s="328">
        <v>5915237</v>
      </c>
      <c r="HN25" s="330">
        <v>6012525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0</v>
      </c>
      <c r="IA25" s="327">
        <v>0</v>
      </c>
      <c r="IB25" s="328">
        <v>0</v>
      </c>
      <c r="IC25" s="326">
        <v>0</v>
      </c>
      <c r="ID25" s="327">
        <v>0</v>
      </c>
      <c r="IE25" s="327">
        <v>0</v>
      </c>
      <c r="IF25" s="327">
        <v>0</v>
      </c>
      <c r="IG25" s="327">
        <v>0</v>
      </c>
      <c r="IH25" s="327">
        <v>0</v>
      </c>
      <c r="II25" s="331">
        <v>0</v>
      </c>
      <c r="IJ25" s="330">
        <v>0</v>
      </c>
      <c r="IK25" s="335">
        <v>0</v>
      </c>
      <c r="IL25" s="336">
        <v>0</v>
      </c>
      <c r="IM25" s="337">
        <v>0</v>
      </c>
      <c r="IN25" s="338">
        <v>0</v>
      </c>
      <c r="IO25" s="336">
        <v>432697</v>
      </c>
      <c r="IP25" s="339">
        <v>1400995</v>
      </c>
      <c r="IQ25" s="337">
        <v>1563158</v>
      </c>
      <c r="IR25" s="336">
        <v>27895</v>
      </c>
      <c r="IS25" s="337">
        <v>719216</v>
      </c>
      <c r="IT25" s="340">
        <v>4143961</v>
      </c>
      <c r="IU25" s="341">
        <v>4143961</v>
      </c>
      <c r="IV25" s="342">
        <v>0</v>
      </c>
      <c r="IW25" s="343">
        <v>0</v>
      </c>
      <c r="IX25" s="344">
        <v>0</v>
      </c>
      <c r="IY25" s="404">
        <v>0</v>
      </c>
      <c r="IZ25" s="345">
        <v>0</v>
      </c>
      <c r="JA25" s="345">
        <v>108150</v>
      </c>
      <c r="JB25" s="345">
        <v>0</v>
      </c>
      <c r="JC25" s="345">
        <v>0</v>
      </c>
      <c r="JD25" s="345">
        <v>0</v>
      </c>
      <c r="JE25" s="346">
        <v>108150</v>
      </c>
      <c r="JF25" s="347">
        <v>108150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218374</v>
      </c>
      <c r="JW25" s="345">
        <v>454889</v>
      </c>
      <c r="JX25" s="345">
        <v>114496</v>
      </c>
      <c r="JY25" s="345">
        <v>27895</v>
      </c>
      <c r="JZ25" s="345">
        <v>0</v>
      </c>
      <c r="KA25" s="349">
        <v>815654</v>
      </c>
      <c r="KB25" s="347">
        <v>815654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0</v>
      </c>
      <c r="KI25" s="345">
        <v>64673</v>
      </c>
      <c r="KJ25" s="345">
        <v>0</v>
      </c>
      <c r="KK25" s="345">
        <v>0</v>
      </c>
      <c r="KL25" s="349">
        <v>64673</v>
      </c>
      <c r="KM25" s="347">
        <v>64673</v>
      </c>
      <c r="KN25" s="352">
        <v>0</v>
      </c>
      <c r="KO25" s="353">
        <v>0</v>
      </c>
      <c r="KP25" s="349">
        <v>0</v>
      </c>
      <c r="KQ25" s="351">
        <v>0</v>
      </c>
      <c r="KR25" s="345">
        <v>0</v>
      </c>
      <c r="KS25" s="345">
        <v>158283</v>
      </c>
      <c r="KT25" s="345">
        <v>0</v>
      </c>
      <c r="KU25" s="345">
        <v>0</v>
      </c>
      <c r="KV25" s="345">
        <v>0</v>
      </c>
      <c r="KW25" s="349">
        <v>158283</v>
      </c>
      <c r="KX25" s="354">
        <v>158283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214323</v>
      </c>
      <c r="LO25" s="345">
        <v>679673</v>
      </c>
      <c r="LP25" s="345">
        <v>1383989</v>
      </c>
      <c r="LQ25" s="345">
        <v>0</v>
      </c>
      <c r="LR25" s="345">
        <v>712956</v>
      </c>
      <c r="LS25" s="349">
        <v>2990941</v>
      </c>
      <c r="LT25" s="347">
        <v>2990941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6260</v>
      </c>
      <c r="OG25" s="349">
        <v>6260</v>
      </c>
      <c r="OH25" s="350">
        <v>6260</v>
      </c>
      <c r="OI25" s="348">
        <v>0</v>
      </c>
      <c r="OJ25" s="345">
        <v>0</v>
      </c>
      <c r="OK25" s="349">
        <v>0</v>
      </c>
      <c r="OL25" s="413">
        <v>0</v>
      </c>
      <c r="OM25" s="345">
        <v>205300</v>
      </c>
      <c r="ON25" s="345">
        <v>1047444</v>
      </c>
      <c r="OO25" s="345">
        <v>830909</v>
      </c>
      <c r="OP25" s="345">
        <v>2521868</v>
      </c>
      <c r="OQ25" s="345">
        <v>1580774</v>
      </c>
      <c r="OR25" s="349">
        <v>6186295</v>
      </c>
      <c r="OS25" s="354">
        <v>6186295</v>
      </c>
      <c r="OT25" s="348">
        <v>0</v>
      </c>
      <c r="OU25" s="345">
        <v>0</v>
      </c>
      <c r="OV25" s="349">
        <v>0</v>
      </c>
      <c r="OW25" s="413">
        <v>0</v>
      </c>
      <c r="OX25" s="345">
        <v>0</v>
      </c>
      <c r="OY25" s="345">
        <v>455280</v>
      </c>
      <c r="OZ25" s="345">
        <v>664979</v>
      </c>
      <c r="PA25" s="345">
        <v>1350692</v>
      </c>
      <c r="PB25" s="345">
        <v>1580774</v>
      </c>
      <c r="PC25" s="349">
        <v>4051725</v>
      </c>
      <c r="PD25" s="354">
        <v>4051725</v>
      </c>
      <c r="PE25" s="348">
        <v>0</v>
      </c>
      <c r="PF25" s="345">
        <v>0</v>
      </c>
      <c r="PG25" s="349">
        <v>0</v>
      </c>
      <c r="PH25" s="413">
        <v>0</v>
      </c>
      <c r="PI25" s="345">
        <v>205300</v>
      </c>
      <c r="PJ25" s="345">
        <v>592164</v>
      </c>
      <c r="PK25" s="345">
        <v>165930</v>
      </c>
      <c r="PL25" s="345">
        <v>1171176</v>
      </c>
      <c r="PM25" s="345">
        <v>0</v>
      </c>
      <c r="PN25" s="349">
        <v>2134570</v>
      </c>
      <c r="PO25" s="347">
        <v>2134570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0</v>
      </c>
      <c r="QI25" s="345">
        <v>0</v>
      </c>
      <c r="QJ25" s="349">
        <v>0</v>
      </c>
      <c r="QK25" s="350">
        <v>0</v>
      </c>
      <c r="QL25" s="348">
        <v>290251</v>
      </c>
      <c r="QM25" s="345">
        <v>514484</v>
      </c>
      <c r="QN25" s="346">
        <v>804735</v>
      </c>
      <c r="QO25" s="351">
        <v>0</v>
      </c>
      <c r="QP25" s="345">
        <v>4569035</v>
      </c>
      <c r="QQ25" s="345">
        <v>7058497</v>
      </c>
      <c r="QR25" s="345">
        <v>6363903</v>
      </c>
      <c r="QS25" s="345">
        <v>7545973</v>
      </c>
      <c r="QT25" s="345">
        <v>5033513</v>
      </c>
      <c r="QU25" s="349">
        <v>30570921</v>
      </c>
      <c r="QV25" s="354">
        <v>31375656</v>
      </c>
    </row>
    <row r="26" spans="2:464" s="70" customFormat="1" ht="21" customHeight="1" x14ac:dyDescent="0.2">
      <c r="B26" s="410" t="s">
        <v>21</v>
      </c>
      <c r="C26" s="326">
        <v>289727</v>
      </c>
      <c r="D26" s="327">
        <v>409387</v>
      </c>
      <c r="E26" s="328">
        <v>699114</v>
      </c>
      <c r="F26" s="329">
        <v>0</v>
      </c>
      <c r="G26" s="327">
        <v>2918920</v>
      </c>
      <c r="H26" s="327">
        <v>3599699</v>
      </c>
      <c r="I26" s="327">
        <v>3245230</v>
      </c>
      <c r="J26" s="327">
        <v>2244470</v>
      </c>
      <c r="K26" s="327">
        <v>1988788</v>
      </c>
      <c r="L26" s="367">
        <v>13997107</v>
      </c>
      <c r="M26" s="330">
        <v>14696221</v>
      </c>
      <c r="N26" s="326">
        <v>73957</v>
      </c>
      <c r="O26" s="327">
        <v>126782</v>
      </c>
      <c r="P26" s="328">
        <v>200739</v>
      </c>
      <c r="Q26" s="326">
        <v>0</v>
      </c>
      <c r="R26" s="327">
        <v>1112382</v>
      </c>
      <c r="S26" s="327">
        <v>1616595</v>
      </c>
      <c r="T26" s="327">
        <v>698111</v>
      </c>
      <c r="U26" s="327">
        <v>952426</v>
      </c>
      <c r="V26" s="327">
        <v>1079130</v>
      </c>
      <c r="W26" s="328">
        <v>5458644</v>
      </c>
      <c r="X26" s="330">
        <v>5659383</v>
      </c>
      <c r="Y26" s="326">
        <v>0</v>
      </c>
      <c r="Z26" s="327">
        <v>0</v>
      </c>
      <c r="AA26" s="328">
        <v>0</v>
      </c>
      <c r="AB26" s="326">
        <v>0</v>
      </c>
      <c r="AC26" s="327">
        <v>359843</v>
      </c>
      <c r="AD26" s="327">
        <v>852072</v>
      </c>
      <c r="AE26" s="327">
        <v>271384</v>
      </c>
      <c r="AF26" s="327">
        <v>504239</v>
      </c>
      <c r="AG26" s="327">
        <v>598146</v>
      </c>
      <c r="AH26" s="328">
        <v>2585684</v>
      </c>
      <c r="AI26" s="330">
        <v>2585684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0</v>
      </c>
      <c r="AP26" s="327">
        <v>32802</v>
      </c>
      <c r="AQ26" s="327">
        <v>93362</v>
      </c>
      <c r="AR26" s="327">
        <v>179714</v>
      </c>
      <c r="AS26" s="328">
        <v>305878</v>
      </c>
      <c r="AT26" s="330">
        <v>305878</v>
      </c>
      <c r="AU26" s="326">
        <v>16753</v>
      </c>
      <c r="AV26" s="327">
        <v>25840</v>
      </c>
      <c r="AW26" s="328">
        <v>42593</v>
      </c>
      <c r="AX26" s="326">
        <v>0</v>
      </c>
      <c r="AY26" s="327">
        <v>578649</v>
      </c>
      <c r="AZ26" s="327">
        <v>491728</v>
      </c>
      <c r="BA26" s="327">
        <v>239128</v>
      </c>
      <c r="BB26" s="327">
        <v>275494</v>
      </c>
      <c r="BC26" s="327">
        <v>194154</v>
      </c>
      <c r="BD26" s="328">
        <v>1779153</v>
      </c>
      <c r="BE26" s="330">
        <v>1821746</v>
      </c>
      <c r="BF26" s="326">
        <v>0</v>
      </c>
      <c r="BG26" s="327">
        <v>60615</v>
      </c>
      <c r="BH26" s="331">
        <v>60615</v>
      </c>
      <c r="BI26" s="332">
        <v>0</v>
      </c>
      <c r="BJ26" s="327">
        <v>13093</v>
      </c>
      <c r="BK26" s="327">
        <v>46436</v>
      </c>
      <c r="BL26" s="327">
        <v>19053</v>
      </c>
      <c r="BM26" s="327">
        <v>0</v>
      </c>
      <c r="BN26" s="327">
        <v>31194</v>
      </c>
      <c r="BO26" s="328">
        <v>109776</v>
      </c>
      <c r="BP26" s="330">
        <v>170391</v>
      </c>
      <c r="BQ26" s="326">
        <v>57204</v>
      </c>
      <c r="BR26" s="327">
        <v>40327</v>
      </c>
      <c r="BS26" s="328">
        <v>97531</v>
      </c>
      <c r="BT26" s="326">
        <v>0</v>
      </c>
      <c r="BU26" s="327">
        <v>160797</v>
      </c>
      <c r="BV26" s="327">
        <v>226359</v>
      </c>
      <c r="BW26" s="327">
        <v>135744</v>
      </c>
      <c r="BX26" s="327">
        <v>79331</v>
      </c>
      <c r="BY26" s="327">
        <v>75922</v>
      </c>
      <c r="BZ26" s="328">
        <v>678153</v>
      </c>
      <c r="CA26" s="330">
        <v>775684</v>
      </c>
      <c r="CB26" s="326">
        <v>18654</v>
      </c>
      <c r="CC26" s="327">
        <v>35690</v>
      </c>
      <c r="CD26" s="328">
        <v>54344</v>
      </c>
      <c r="CE26" s="326">
        <v>0</v>
      </c>
      <c r="CF26" s="327">
        <v>1002976</v>
      </c>
      <c r="CG26" s="327">
        <v>734776</v>
      </c>
      <c r="CH26" s="327">
        <v>378095</v>
      </c>
      <c r="CI26" s="327">
        <v>396266</v>
      </c>
      <c r="CJ26" s="327">
        <v>399432</v>
      </c>
      <c r="CK26" s="328">
        <v>2911545</v>
      </c>
      <c r="CL26" s="330">
        <v>2965889</v>
      </c>
      <c r="CM26" s="326">
        <v>0</v>
      </c>
      <c r="CN26" s="327">
        <v>0</v>
      </c>
      <c r="CO26" s="328">
        <v>0</v>
      </c>
      <c r="CP26" s="332">
        <v>0</v>
      </c>
      <c r="CQ26" s="327">
        <v>980297</v>
      </c>
      <c r="CR26" s="327">
        <v>685601</v>
      </c>
      <c r="CS26" s="327">
        <v>328099</v>
      </c>
      <c r="CT26" s="327">
        <v>344764</v>
      </c>
      <c r="CU26" s="327">
        <v>261408</v>
      </c>
      <c r="CV26" s="328">
        <v>2600169</v>
      </c>
      <c r="CW26" s="330">
        <v>2600169</v>
      </c>
      <c r="CX26" s="326">
        <v>18654</v>
      </c>
      <c r="CY26" s="327">
        <v>35690</v>
      </c>
      <c r="CZ26" s="328">
        <v>54344</v>
      </c>
      <c r="DA26" s="326">
        <v>0</v>
      </c>
      <c r="DB26" s="327">
        <v>22679</v>
      </c>
      <c r="DC26" s="327">
        <v>49175</v>
      </c>
      <c r="DD26" s="327">
        <v>49996</v>
      </c>
      <c r="DE26" s="327">
        <v>51502</v>
      </c>
      <c r="DF26" s="327">
        <v>138024</v>
      </c>
      <c r="DG26" s="328">
        <v>311376</v>
      </c>
      <c r="DH26" s="330">
        <v>365720</v>
      </c>
      <c r="DI26" s="326">
        <v>0</v>
      </c>
      <c r="DJ26" s="327">
        <v>0</v>
      </c>
      <c r="DK26" s="331">
        <v>0</v>
      </c>
      <c r="DL26" s="332">
        <v>0</v>
      </c>
      <c r="DM26" s="327">
        <v>0</v>
      </c>
      <c r="DN26" s="327">
        <v>276334</v>
      </c>
      <c r="DO26" s="327">
        <v>861889</v>
      </c>
      <c r="DP26" s="327">
        <v>32848</v>
      </c>
      <c r="DQ26" s="327">
        <v>0</v>
      </c>
      <c r="DR26" s="328">
        <v>1171071</v>
      </c>
      <c r="DS26" s="330">
        <v>1171071</v>
      </c>
      <c r="DT26" s="326">
        <v>0</v>
      </c>
      <c r="DU26" s="327">
        <v>0</v>
      </c>
      <c r="DV26" s="328">
        <v>0</v>
      </c>
      <c r="DW26" s="326">
        <v>0</v>
      </c>
      <c r="DX26" s="327">
        <v>0</v>
      </c>
      <c r="DY26" s="327">
        <v>276334</v>
      </c>
      <c r="DZ26" s="327">
        <v>861889</v>
      </c>
      <c r="EA26" s="327">
        <v>32848</v>
      </c>
      <c r="EB26" s="327">
        <v>0</v>
      </c>
      <c r="EC26" s="328">
        <v>1171071</v>
      </c>
      <c r="ED26" s="330">
        <v>1171071</v>
      </c>
      <c r="EE26" s="326">
        <v>0</v>
      </c>
      <c r="EF26" s="331">
        <v>0</v>
      </c>
      <c r="EG26" s="328">
        <v>0</v>
      </c>
      <c r="EH26" s="326">
        <v>0</v>
      </c>
      <c r="EI26" s="327">
        <v>0</v>
      </c>
      <c r="EJ26" s="327">
        <v>0</v>
      </c>
      <c r="EK26" s="327">
        <v>0</v>
      </c>
      <c r="EL26" s="327">
        <v>0</v>
      </c>
      <c r="EM26" s="327">
        <v>0</v>
      </c>
      <c r="EN26" s="331">
        <v>0</v>
      </c>
      <c r="EO26" s="330">
        <v>0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29036</v>
      </c>
      <c r="FM26" s="327">
        <v>71239</v>
      </c>
      <c r="FN26" s="328">
        <v>100275</v>
      </c>
      <c r="FO26" s="326">
        <v>0</v>
      </c>
      <c r="FP26" s="327">
        <v>78288</v>
      </c>
      <c r="FQ26" s="327">
        <v>376439</v>
      </c>
      <c r="FR26" s="327">
        <v>194789</v>
      </c>
      <c r="FS26" s="327">
        <v>198695</v>
      </c>
      <c r="FT26" s="327">
        <v>99862</v>
      </c>
      <c r="FU26" s="328">
        <v>948073</v>
      </c>
      <c r="FV26" s="330">
        <v>1048348</v>
      </c>
      <c r="FW26" s="333">
        <v>29036</v>
      </c>
      <c r="FX26" s="327">
        <v>71239</v>
      </c>
      <c r="FY26" s="331">
        <v>100275</v>
      </c>
      <c r="FZ26" s="332">
        <v>0</v>
      </c>
      <c r="GA26" s="327">
        <v>78288</v>
      </c>
      <c r="GB26" s="327">
        <v>236439</v>
      </c>
      <c r="GC26" s="327">
        <v>194789</v>
      </c>
      <c r="GD26" s="327">
        <v>198695</v>
      </c>
      <c r="GE26" s="327">
        <v>99862</v>
      </c>
      <c r="GF26" s="328">
        <v>808073</v>
      </c>
      <c r="GG26" s="334">
        <v>908348</v>
      </c>
      <c r="GH26" s="333">
        <v>0</v>
      </c>
      <c r="GI26" s="327">
        <v>0</v>
      </c>
      <c r="GJ26" s="331">
        <v>0</v>
      </c>
      <c r="GK26" s="332">
        <v>0</v>
      </c>
      <c r="GL26" s="327">
        <v>0</v>
      </c>
      <c r="GM26" s="327">
        <v>0</v>
      </c>
      <c r="GN26" s="327">
        <v>0</v>
      </c>
      <c r="GO26" s="327">
        <v>0</v>
      </c>
      <c r="GP26" s="327">
        <v>0</v>
      </c>
      <c r="GQ26" s="328">
        <v>0</v>
      </c>
      <c r="GR26" s="330">
        <v>0</v>
      </c>
      <c r="GS26" s="326">
        <v>0</v>
      </c>
      <c r="GT26" s="327">
        <v>0</v>
      </c>
      <c r="GU26" s="328">
        <v>0</v>
      </c>
      <c r="GV26" s="326">
        <v>0</v>
      </c>
      <c r="GW26" s="327">
        <v>0</v>
      </c>
      <c r="GX26" s="327">
        <v>140000</v>
      </c>
      <c r="GY26" s="327">
        <v>0</v>
      </c>
      <c r="GZ26" s="327">
        <v>0</v>
      </c>
      <c r="HA26" s="327">
        <v>0</v>
      </c>
      <c r="HB26" s="331">
        <v>140000</v>
      </c>
      <c r="HC26" s="330">
        <v>140000</v>
      </c>
      <c r="HD26" s="326">
        <v>168080</v>
      </c>
      <c r="HE26" s="327">
        <v>175676</v>
      </c>
      <c r="HF26" s="331">
        <v>343756</v>
      </c>
      <c r="HG26" s="332">
        <v>0</v>
      </c>
      <c r="HH26" s="327">
        <v>725274</v>
      </c>
      <c r="HI26" s="327">
        <v>595555</v>
      </c>
      <c r="HJ26" s="327">
        <v>1112346</v>
      </c>
      <c r="HK26" s="327">
        <v>664235</v>
      </c>
      <c r="HL26" s="327">
        <v>410364</v>
      </c>
      <c r="HM26" s="328">
        <v>3507774</v>
      </c>
      <c r="HN26" s="330">
        <v>3851530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0</v>
      </c>
      <c r="IA26" s="327">
        <v>0</v>
      </c>
      <c r="IB26" s="328">
        <v>0</v>
      </c>
      <c r="IC26" s="326">
        <v>0</v>
      </c>
      <c r="ID26" s="327">
        <v>0</v>
      </c>
      <c r="IE26" s="327">
        <v>0</v>
      </c>
      <c r="IF26" s="327">
        <v>0</v>
      </c>
      <c r="IG26" s="327">
        <v>0</v>
      </c>
      <c r="IH26" s="327">
        <v>0</v>
      </c>
      <c r="II26" s="331">
        <v>0</v>
      </c>
      <c r="IJ26" s="330">
        <v>0</v>
      </c>
      <c r="IK26" s="358">
        <v>0</v>
      </c>
      <c r="IL26" s="356">
        <v>0</v>
      </c>
      <c r="IM26" s="358">
        <v>0</v>
      </c>
      <c r="IN26" s="355">
        <v>0</v>
      </c>
      <c r="IO26" s="356">
        <v>629051</v>
      </c>
      <c r="IP26" s="357">
        <v>412072</v>
      </c>
      <c r="IQ26" s="358">
        <v>514507</v>
      </c>
      <c r="IR26" s="356">
        <v>259652</v>
      </c>
      <c r="IS26" s="358">
        <v>0</v>
      </c>
      <c r="IT26" s="359">
        <v>1815282</v>
      </c>
      <c r="IU26" s="358">
        <v>1815282</v>
      </c>
      <c r="IV26" s="342">
        <v>0</v>
      </c>
      <c r="IW26" s="343">
        <v>0</v>
      </c>
      <c r="IX26" s="344">
        <v>0</v>
      </c>
      <c r="IY26" s="404">
        <v>0</v>
      </c>
      <c r="IZ26" s="345">
        <v>0</v>
      </c>
      <c r="JA26" s="345">
        <v>0</v>
      </c>
      <c r="JB26" s="345">
        <v>0</v>
      </c>
      <c r="JC26" s="345">
        <v>0</v>
      </c>
      <c r="JD26" s="345">
        <v>0</v>
      </c>
      <c r="JE26" s="346">
        <v>0</v>
      </c>
      <c r="JF26" s="347">
        <v>0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374419</v>
      </c>
      <c r="JW26" s="345">
        <v>186383</v>
      </c>
      <c r="JX26" s="345">
        <v>315120</v>
      </c>
      <c r="JY26" s="345">
        <v>25785</v>
      </c>
      <c r="JZ26" s="345">
        <v>0</v>
      </c>
      <c r="KA26" s="349">
        <v>901707</v>
      </c>
      <c r="KB26" s="347">
        <v>901707</v>
      </c>
      <c r="KC26" s="348">
        <v>0</v>
      </c>
      <c r="KD26" s="345">
        <v>0</v>
      </c>
      <c r="KE26" s="346">
        <v>0</v>
      </c>
      <c r="KF26" s="351">
        <v>0</v>
      </c>
      <c r="KG26" s="345">
        <v>0</v>
      </c>
      <c r="KH26" s="345">
        <v>0</v>
      </c>
      <c r="KI26" s="345">
        <v>0</v>
      </c>
      <c r="KJ26" s="345">
        <v>0</v>
      </c>
      <c r="KK26" s="345">
        <v>0</v>
      </c>
      <c r="KL26" s="349">
        <v>0</v>
      </c>
      <c r="KM26" s="347">
        <v>0</v>
      </c>
      <c r="KN26" s="352">
        <v>0</v>
      </c>
      <c r="KO26" s="353">
        <v>0</v>
      </c>
      <c r="KP26" s="349">
        <v>0</v>
      </c>
      <c r="KQ26" s="351">
        <v>0</v>
      </c>
      <c r="KR26" s="345">
        <v>98663</v>
      </c>
      <c r="KS26" s="345">
        <v>0</v>
      </c>
      <c r="KT26" s="345">
        <v>199387</v>
      </c>
      <c r="KU26" s="345">
        <v>0</v>
      </c>
      <c r="KV26" s="345">
        <v>0</v>
      </c>
      <c r="KW26" s="349">
        <v>298050</v>
      </c>
      <c r="KX26" s="354">
        <v>298050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0</v>
      </c>
      <c r="LL26" s="344">
        <v>0</v>
      </c>
      <c r="LM26" s="413">
        <v>0</v>
      </c>
      <c r="LN26" s="345">
        <v>155969</v>
      </c>
      <c r="LO26" s="345">
        <v>225689</v>
      </c>
      <c r="LP26" s="345">
        <v>0</v>
      </c>
      <c r="LQ26" s="345">
        <v>233867</v>
      </c>
      <c r="LR26" s="345">
        <v>0</v>
      </c>
      <c r="LS26" s="349">
        <v>615525</v>
      </c>
      <c r="LT26" s="347">
        <v>615525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0</v>
      </c>
      <c r="ON26" s="345">
        <v>938998</v>
      </c>
      <c r="OO26" s="345">
        <v>1630794</v>
      </c>
      <c r="OP26" s="345">
        <v>1793539</v>
      </c>
      <c r="OQ26" s="345">
        <v>303103</v>
      </c>
      <c r="OR26" s="349">
        <v>4666434</v>
      </c>
      <c r="OS26" s="354">
        <v>4666434</v>
      </c>
      <c r="OT26" s="348">
        <v>0</v>
      </c>
      <c r="OU26" s="345">
        <v>0</v>
      </c>
      <c r="OV26" s="349">
        <v>0</v>
      </c>
      <c r="OW26" s="413">
        <v>0</v>
      </c>
      <c r="OX26" s="345">
        <v>0</v>
      </c>
      <c r="OY26" s="345">
        <v>0</v>
      </c>
      <c r="OZ26" s="345">
        <v>1119061</v>
      </c>
      <c r="PA26" s="345">
        <v>1473302</v>
      </c>
      <c r="PB26" s="345">
        <v>274612</v>
      </c>
      <c r="PC26" s="349">
        <v>2866975</v>
      </c>
      <c r="PD26" s="354">
        <v>2866975</v>
      </c>
      <c r="PE26" s="348">
        <v>0</v>
      </c>
      <c r="PF26" s="345">
        <v>0</v>
      </c>
      <c r="PG26" s="349">
        <v>0</v>
      </c>
      <c r="PH26" s="413">
        <v>0</v>
      </c>
      <c r="PI26" s="345">
        <v>0</v>
      </c>
      <c r="PJ26" s="345">
        <v>684140</v>
      </c>
      <c r="PK26" s="345">
        <v>511733</v>
      </c>
      <c r="PL26" s="345">
        <v>0</v>
      </c>
      <c r="PM26" s="345">
        <v>28491</v>
      </c>
      <c r="PN26" s="349">
        <v>1224364</v>
      </c>
      <c r="PO26" s="347">
        <v>1224364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0</v>
      </c>
      <c r="QF26" s="345">
        <v>254858</v>
      </c>
      <c r="QG26" s="345">
        <v>0</v>
      </c>
      <c r="QH26" s="345">
        <v>320237</v>
      </c>
      <c r="QI26" s="345">
        <v>0</v>
      </c>
      <c r="QJ26" s="349">
        <v>575095</v>
      </c>
      <c r="QK26" s="350">
        <v>575095</v>
      </c>
      <c r="QL26" s="348">
        <v>289727</v>
      </c>
      <c r="QM26" s="345">
        <v>409387</v>
      </c>
      <c r="QN26" s="346">
        <v>699114</v>
      </c>
      <c r="QO26" s="351">
        <v>0</v>
      </c>
      <c r="QP26" s="345">
        <v>3547971</v>
      </c>
      <c r="QQ26" s="345">
        <v>4950769</v>
      </c>
      <c r="QR26" s="345">
        <v>5390531</v>
      </c>
      <c r="QS26" s="345">
        <v>4297661</v>
      </c>
      <c r="QT26" s="345">
        <v>2291891</v>
      </c>
      <c r="QU26" s="349">
        <v>20478823</v>
      </c>
      <c r="QV26" s="354">
        <v>21177937</v>
      </c>
    </row>
    <row r="27" spans="2:464" s="70" customFormat="1" ht="21" customHeight="1" x14ac:dyDescent="0.2">
      <c r="B27" s="410" t="s">
        <v>22</v>
      </c>
      <c r="C27" s="326">
        <v>63238</v>
      </c>
      <c r="D27" s="327">
        <v>55160</v>
      </c>
      <c r="E27" s="328">
        <v>118398</v>
      </c>
      <c r="F27" s="329">
        <v>0</v>
      </c>
      <c r="G27" s="327">
        <v>1243938</v>
      </c>
      <c r="H27" s="327">
        <v>803839</v>
      </c>
      <c r="I27" s="327">
        <v>1205742</v>
      </c>
      <c r="J27" s="327">
        <v>1286567</v>
      </c>
      <c r="K27" s="327">
        <v>1410778</v>
      </c>
      <c r="L27" s="367">
        <v>5950864</v>
      </c>
      <c r="M27" s="330">
        <v>6069262</v>
      </c>
      <c r="N27" s="326">
        <v>0</v>
      </c>
      <c r="O27" s="327">
        <v>0</v>
      </c>
      <c r="P27" s="328">
        <v>0</v>
      </c>
      <c r="Q27" s="326">
        <v>0</v>
      </c>
      <c r="R27" s="327">
        <v>311931</v>
      </c>
      <c r="S27" s="327">
        <v>125739</v>
      </c>
      <c r="T27" s="327">
        <v>176277</v>
      </c>
      <c r="U27" s="327">
        <v>113017</v>
      </c>
      <c r="V27" s="327">
        <v>537130</v>
      </c>
      <c r="W27" s="328">
        <v>1264094</v>
      </c>
      <c r="X27" s="330">
        <v>1264094</v>
      </c>
      <c r="Y27" s="326">
        <v>0</v>
      </c>
      <c r="Z27" s="327">
        <v>0</v>
      </c>
      <c r="AA27" s="328">
        <v>0</v>
      </c>
      <c r="AB27" s="326">
        <v>0</v>
      </c>
      <c r="AC27" s="327">
        <v>11899</v>
      </c>
      <c r="AD27" s="327">
        <v>71339</v>
      </c>
      <c r="AE27" s="327">
        <v>38805</v>
      </c>
      <c r="AF27" s="327">
        <v>16409</v>
      </c>
      <c r="AG27" s="327">
        <v>292706</v>
      </c>
      <c r="AH27" s="328">
        <v>431158</v>
      </c>
      <c r="AI27" s="330">
        <v>431158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0</v>
      </c>
      <c r="AR27" s="327">
        <v>130281</v>
      </c>
      <c r="AS27" s="328">
        <v>130281</v>
      </c>
      <c r="AT27" s="330">
        <v>130281</v>
      </c>
      <c r="AU27" s="326">
        <v>0</v>
      </c>
      <c r="AV27" s="327">
        <v>0</v>
      </c>
      <c r="AW27" s="328">
        <v>0</v>
      </c>
      <c r="AX27" s="326">
        <v>0</v>
      </c>
      <c r="AY27" s="327">
        <v>171080</v>
      </c>
      <c r="AZ27" s="327">
        <v>17324</v>
      </c>
      <c r="BA27" s="327">
        <v>86099</v>
      </c>
      <c r="BB27" s="327">
        <v>0</v>
      </c>
      <c r="BC27" s="327">
        <v>75391</v>
      </c>
      <c r="BD27" s="328">
        <v>349894</v>
      </c>
      <c r="BE27" s="330">
        <v>349894</v>
      </c>
      <c r="BF27" s="326">
        <v>0</v>
      </c>
      <c r="BG27" s="327">
        <v>0</v>
      </c>
      <c r="BH27" s="331">
        <v>0</v>
      </c>
      <c r="BI27" s="332">
        <v>0</v>
      </c>
      <c r="BJ27" s="327">
        <v>98411</v>
      </c>
      <c r="BK27" s="327">
        <v>13654</v>
      </c>
      <c r="BL27" s="327">
        <v>0</v>
      </c>
      <c r="BM27" s="327">
        <v>27308</v>
      </c>
      <c r="BN27" s="327">
        <v>0</v>
      </c>
      <c r="BO27" s="328">
        <v>139373</v>
      </c>
      <c r="BP27" s="330">
        <v>139373</v>
      </c>
      <c r="BQ27" s="326">
        <v>0</v>
      </c>
      <c r="BR27" s="327">
        <v>0</v>
      </c>
      <c r="BS27" s="328">
        <v>0</v>
      </c>
      <c r="BT27" s="326">
        <v>0</v>
      </c>
      <c r="BU27" s="327">
        <v>30541</v>
      </c>
      <c r="BV27" s="327">
        <v>23422</v>
      </c>
      <c r="BW27" s="327">
        <v>51373</v>
      </c>
      <c r="BX27" s="327">
        <v>69300</v>
      </c>
      <c r="BY27" s="327">
        <v>38752</v>
      </c>
      <c r="BZ27" s="328">
        <v>213388</v>
      </c>
      <c r="CA27" s="330">
        <v>213388</v>
      </c>
      <c r="CB27" s="326">
        <v>36428</v>
      </c>
      <c r="CC27" s="327">
        <v>0</v>
      </c>
      <c r="CD27" s="328">
        <v>36428</v>
      </c>
      <c r="CE27" s="326">
        <v>0</v>
      </c>
      <c r="CF27" s="327">
        <v>291198</v>
      </c>
      <c r="CG27" s="327">
        <v>571665</v>
      </c>
      <c r="CH27" s="327">
        <v>220370</v>
      </c>
      <c r="CI27" s="327">
        <v>525419</v>
      </c>
      <c r="CJ27" s="327">
        <v>218845</v>
      </c>
      <c r="CK27" s="328">
        <v>1827497</v>
      </c>
      <c r="CL27" s="330">
        <v>1863925</v>
      </c>
      <c r="CM27" s="326">
        <v>0</v>
      </c>
      <c r="CN27" s="327">
        <v>0</v>
      </c>
      <c r="CO27" s="328">
        <v>0</v>
      </c>
      <c r="CP27" s="332">
        <v>0</v>
      </c>
      <c r="CQ27" s="327">
        <v>201045</v>
      </c>
      <c r="CR27" s="327">
        <v>418079</v>
      </c>
      <c r="CS27" s="327">
        <v>146928</v>
      </c>
      <c r="CT27" s="327">
        <v>525419</v>
      </c>
      <c r="CU27" s="327">
        <v>159602</v>
      </c>
      <c r="CV27" s="328">
        <v>1451073</v>
      </c>
      <c r="CW27" s="330">
        <v>1451073</v>
      </c>
      <c r="CX27" s="326">
        <v>36428</v>
      </c>
      <c r="CY27" s="327">
        <v>0</v>
      </c>
      <c r="CZ27" s="328">
        <v>36428</v>
      </c>
      <c r="DA27" s="326">
        <v>0</v>
      </c>
      <c r="DB27" s="327">
        <v>90153</v>
      </c>
      <c r="DC27" s="327">
        <v>153586</v>
      </c>
      <c r="DD27" s="327">
        <v>73442</v>
      </c>
      <c r="DE27" s="327">
        <v>0</v>
      </c>
      <c r="DF27" s="327">
        <v>59243</v>
      </c>
      <c r="DG27" s="328">
        <v>376424</v>
      </c>
      <c r="DH27" s="330">
        <v>412852</v>
      </c>
      <c r="DI27" s="326">
        <v>0</v>
      </c>
      <c r="DJ27" s="327">
        <v>0</v>
      </c>
      <c r="DK27" s="331">
        <v>0</v>
      </c>
      <c r="DL27" s="332">
        <v>0</v>
      </c>
      <c r="DM27" s="327">
        <v>0</v>
      </c>
      <c r="DN27" s="327">
        <v>41412</v>
      </c>
      <c r="DO27" s="327">
        <v>217486</v>
      </c>
      <c r="DP27" s="327">
        <v>27191</v>
      </c>
      <c r="DQ27" s="327">
        <v>332325</v>
      </c>
      <c r="DR27" s="328">
        <v>618414</v>
      </c>
      <c r="DS27" s="330">
        <v>618414</v>
      </c>
      <c r="DT27" s="326">
        <v>0</v>
      </c>
      <c r="DU27" s="327">
        <v>0</v>
      </c>
      <c r="DV27" s="328">
        <v>0</v>
      </c>
      <c r="DW27" s="326">
        <v>0</v>
      </c>
      <c r="DX27" s="327">
        <v>0</v>
      </c>
      <c r="DY27" s="327">
        <v>41412</v>
      </c>
      <c r="DZ27" s="327">
        <v>217486</v>
      </c>
      <c r="EA27" s="327">
        <v>27191</v>
      </c>
      <c r="EB27" s="327">
        <v>332325</v>
      </c>
      <c r="EC27" s="328">
        <v>618414</v>
      </c>
      <c r="ED27" s="330">
        <v>618414</v>
      </c>
      <c r="EE27" s="326">
        <v>0</v>
      </c>
      <c r="EF27" s="331">
        <v>0</v>
      </c>
      <c r="EG27" s="328">
        <v>0</v>
      </c>
      <c r="EH27" s="326">
        <v>0</v>
      </c>
      <c r="EI27" s="327">
        <v>0</v>
      </c>
      <c r="EJ27" s="327">
        <v>0</v>
      </c>
      <c r="EK27" s="327">
        <v>0</v>
      </c>
      <c r="EL27" s="327">
        <v>0</v>
      </c>
      <c r="EM27" s="327">
        <v>0</v>
      </c>
      <c r="EN27" s="331">
        <v>0</v>
      </c>
      <c r="EO27" s="330">
        <v>0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26810</v>
      </c>
      <c r="FM27" s="327">
        <v>55160</v>
      </c>
      <c r="FN27" s="328">
        <v>81970</v>
      </c>
      <c r="FO27" s="326">
        <v>0</v>
      </c>
      <c r="FP27" s="327">
        <v>78540</v>
      </c>
      <c r="FQ27" s="327">
        <v>65023</v>
      </c>
      <c r="FR27" s="327">
        <v>44786</v>
      </c>
      <c r="FS27" s="327">
        <v>47474</v>
      </c>
      <c r="FT27" s="327">
        <v>112868</v>
      </c>
      <c r="FU27" s="328">
        <v>348691</v>
      </c>
      <c r="FV27" s="330">
        <v>430661</v>
      </c>
      <c r="FW27" s="333">
        <v>26810</v>
      </c>
      <c r="FX27" s="327">
        <v>55160</v>
      </c>
      <c r="FY27" s="331">
        <v>81970</v>
      </c>
      <c r="FZ27" s="332">
        <v>0</v>
      </c>
      <c r="GA27" s="327">
        <v>50680</v>
      </c>
      <c r="GB27" s="327">
        <v>65023</v>
      </c>
      <c r="GC27" s="327">
        <v>44786</v>
      </c>
      <c r="GD27" s="327">
        <v>47474</v>
      </c>
      <c r="GE27" s="327">
        <v>89768</v>
      </c>
      <c r="GF27" s="328">
        <v>297731</v>
      </c>
      <c r="GG27" s="334">
        <v>379701</v>
      </c>
      <c r="GH27" s="333">
        <v>0</v>
      </c>
      <c r="GI27" s="327">
        <v>0</v>
      </c>
      <c r="GJ27" s="331">
        <v>0</v>
      </c>
      <c r="GK27" s="332">
        <v>0</v>
      </c>
      <c r="GL27" s="327">
        <v>27860</v>
      </c>
      <c r="GM27" s="327">
        <v>0</v>
      </c>
      <c r="GN27" s="327">
        <v>0</v>
      </c>
      <c r="GO27" s="327">
        <v>0</v>
      </c>
      <c r="GP27" s="327">
        <v>0</v>
      </c>
      <c r="GQ27" s="328">
        <v>27860</v>
      </c>
      <c r="GR27" s="330">
        <v>27860</v>
      </c>
      <c r="GS27" s="326">
        <v>0</v>
      </c>
      <c r="GT27" s="327">
        <v>0</v>
      </c>
      <c r="GU27" s="328">
        <v>0</v>
      </c>
      <c r="GV27" s="326">
        <v>0</v>
      </c>
      <c r="GW27" s="327">
        <v>0</v>
      </c>
      <c r="GX27" s="327">
        <v>0</v>
      </c>
      <c r="GY27" s="327">
        <v>0</v>
      </c>
      <c r="GZ27" s="327">
        <v>0</v>
      </c>
      <c r="HA27" s="327">
        <v>23100</v>
      </c>
      <c r="HB27" s="331">
        <v>23100</v>
      </c>
      <c r="HC27" s="330">
        <v>23100</v>
      </c>
      <c r="HD27" s="326">
        <v>0</v>
      </c>
      <c r="HE27" s="327">
        <v>0</v>
      </c>
      <c r="HF27" s="331">
        <v>0</v>
      </c>
      <c r="HG27" s="332">
        <v>0</v>
      </c>
      <c r="HH27" s="327">
        <v>562269</v>
      </c>
      <c r="HI27" s="327">
        <v>0</v>
      </c>
      <c r="HJ27" s="327">
        <v>546823</v>
      </c>
      <c r="HK27" s="327">
        <v>573466</v>
      </c>
      <c r="HL27" s="327">
        <v>209610</v>
      </c>
      <c r="HM27" s="328">
        <v>1892168</v>
      </c>
      <c r="HN27" s="330">
        <v>1892168</v>
      </c>
      <c r="HO27" s="326">
        <v>0</v>
      </c>
      <c r="HP27" s="327">
        <v>0</v>
      </c>
      <c r="HQ27" s="331">
        <v>0</v>
      </c>
      <c r="HR27" s="332">
        <v>0</v>
      </c>
      <c r="HS27" s="327">
        <v>0</v>
      </c>
      <c r="HT27" s="327">
        <v>0</v>
      </c>
      <c r="HU27" s="327">
        <v>0</v>
      </c>
      <c r="HV27" s="327">
        <v>0</v>
      </c>
      <c r="HW27" s="327">
        <v>0</v>
      </c>
      <c r="HX27" s="328">
        <v>0</v>
      </c>
      <c r="HY27" s="329">
        <v>0</v>
      </c>
      <c r="HZ27" s="333">
        <v>0</v>
      </c>
      <c r="IA27" s="327">
        <v>0</v>
      </c>
      <c r="IB27" s="328">
        <v>0</v>
      </c>
      <c r="IC27" s="326">
        <v>0</v>
      </c>
      <c r="ID27" s="327">
        <v>0</v>
      </c>
      <c r="IE27" s="327">
        <v>0</v>
      </c>
      <c r="IF27" s="327">
        <v>0</v>
      </c>
      <c r="IG27" s="327">
        <v>0</v>
      </c>
      <c r="IH27" s="327">
        <v>0</v>
      </c>
      <c r="II27" s="331">
        <v>0</v>
      </c>
      <c r="IJ27" s="330">
        <v>0</v>
      </c>
      <c r="IK27" s="335">
        <v>0</v>
      </c>
      <c r="IL27" s="336">
        <v>0</v>
      </c>
      <c r="IM27" s="337">
        <v>0</v>
      </c>
      <c r="IN27" s="338">
        <v>0</v>
      </c>
      <c r="IO27" s="336">
        <v>454376</v>
      </c>
      <c r="IP27" s="339">
        <v>279400</v>
      </c>
      <c r="IQ27" s="337">
        <v>364712</v>
      </c>
      <c r="IR27" s="336">
        <v>0</v>
      </c>
      <c r="IS27" s="337">
        <v>88815</v>
      </c>
      <c r="IT27" s="340">
        <v>1187303</v>
      </c>
      <c r="IU27" s="341">
        <v>1187303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0</v>
      </c>
      <c r="JB27" s="345">
        <v>0</v>
      </c>
      <c r="JC27" s="345">
        <v>0</v>
      </c>
      <c r="JD27" s="345">
        <v>0</v>
      </c>
      <c r="JE27" s="346">
        <v>0</v>
      </c>
      <c r="JF27" s="347">
        <v>0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171328</v>
      </c>
      <c r="JW27" s="345">
        <v>279400</v>
      </c>
      <c r="JX27" s="345">
        <v>364712</v>
      </c>
      <c r="JY27" s="345">
        <v>0</v>
      </c>
      <c r="JZ27" s="345">
        <v>38584</v>
      </c>
      <c r="KA27" s="349">
        <v>854024</v>
      </c>
      <c r="KB27" s="347">
        <v>854024</v>
      </c>
      <c r="KC27" s="348">
        <v>0</v>
      </c>
      <c r="KD27" s="345">
        <v>0</v>
      </c>
      <c r="KE27" s="346">
        <v>0</v>
      </c>
      <c r="KF27" s="351">
        <v>0</v>
      </c>
      <c r="KG27" s="345">
        <v>26268</v>
      </c>
      <c r="KH27" s="345">
        <v>0</v>
      </c>
      <c r="KI27" s="345">
        <v>0</v>
      </c>
      <c r="KJ27" s="345">
        <v>0</v>
      </c>
      <c r="KK27" s="345">
        <v>50231</v>
      </c>
      <c r="KL27" s="349">
        <v>76499</v>
      </c>
      <c r="KM27" s="347">
        <v>76499</v>
      </c>
      <c r="KN27" s="352">
        <v>0</v>
      </c>
      <c r="KO27" s="353">
        <v>0</v>
      </c>
      <c r="KP27" s="349">
        <v>0</v>
      </c>
      <c r="KQ27" s="351">
        <v>0</v>
      </c>
      <c r="KR27" s="345">
        <v>100904</v>
      </c>
      <c r="KS27" s="345">
        <v>0</v>
      </c>
      <c r="KT27" s="345">
        <v>0</v>
      </c>
      <c r="KU27" s="345">
        <v>0</v>
      </c>
      <c r="KV27" s="345">
        <v>0</v>
      </c>
      <c r="KW27" s="349">
        <v>100904</v>
      </c>
      <c r="KX27" s="354">
        <v>100904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155876</v>
      </c>
      <c r="LO27" s="345">
        <v>0</v>
      </c>
      <c r="LP27" s="345">
        <v>0</v>
      </c>
      <c r="LQ27" s="345">
        <v>0</v>
      </c>
      <c r="LR27" s="345">
        <v>0</v>
      </c>
      <c r="LS27" s="349">
        <v>155876</v>
      </c>
      <c r="LT27" s="347">
        <v>155876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47">
        <v>0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0</v>
      </c>
      <c r="NH27" s="345">
        <v>0</v>
      </c>
      <c r="NI27" s="345">
        <v>0</v>
      </c>
      <c r="NJ27" s="345">
        <v>0</v>
      </c>
      <c r="NK27" s="349">
        <v>0</v>
      </c>
      <c r="NL27" s="347">
        <v>0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223239</v>
      </c>
      <c r="ON27" s="345">
        <v>423329</v>
      </c>
      <c r="OO27" s="345">
        <v>441467</v>
      </c>
      <c r="OP27" s="345">
        <v>176910</v>
      </c>
      <c r="OQ27" s="345">
        <v>289593</v>
      </c>
      <c r="OR27" s="349">
        <v>1554538</v>
      </c>
      <c r="OS27" s="354">
        <v>1554538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206572</v>
      </c>
      <c r="OZ27" s="345">
        <v>209568</v>
      </c>
      <c r="PA27" s="345">
        <v>0</v>
      </c>
      <c r="PB27" s="345">
        <v>0</v>
      </c>
      <c r="PC27" s="349">
        <v>416140</v>
      </c>
      <c r="PD27" s="354">
        <v>416140</v>
      </c>
      <c r="PE27" s="348">
        <v>0</v>
      </c>
      <c r="PF27" s="345">
        <v>0</v>
      </c>
      <c r="PG27" s="349">
        <v>0</v>
      </c>
      <c r="PH27" s="413">
        <v>0</v>
      </c>
      <c r="PI27" s="345">
        <v>223239</v>
      </c>
      <c r="PJ27" s="345">
        <v>216757</v>
      </c>
      <c r="PK27" s="345">
        <v>231899</v>
      </c>
      <c r="PL27" s="345">
        <v>176910</v>
      </c>
      <c r="PM27" s="345">
        <v>289593</v>
      </c>
      <c r="PN27" s="349">
        <v>1138398</v>
      </c>
      <c r="PO27" s="347">
        <v>1138398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0</v>
      </c>
      <c r="QH27" s="345">
        <v>0</v>
      </c>
      <c r="QI27" s="345">
        <v>0</v>
      </c>
      <c r="QJ27" s="349">
        <v>0</v>
      </c>
      <c r="QK27" s="350">
        <v>0</v>
      </c>
      <c r="QL27" s="348">
        <v>63238</v>
      </c>
      <c r="QM27" s="345">
        <v>55160</v>
      </c>
      <c r="QN27" s="346">
        <v>118398</v>
      </c>
      <c r="QO27" s="351">
        <v>0</v>
      </c>
      <c r="QP27" s="345">
        <v>1921553</v>
      </c>
      <c r="QQ27" s="345">
        <v>1506568</v>
      </c>
      <c r="QR27" s="345">
        <v>2011921</v>
      </c>
      <c r="QS27" s="345">
        <v>1463477</v>
      </c>
      <c r="QT27" s="345">
        <v>1789186</v>
      </c>
      <c r="QU27" s="349">
        <v>8692705</v>
      </c>
      <c r="QV27" s="354">
        <v>8811103</v>
      </c>
    </row>
    <row r="28" spans="2:464" s="70" customFormat="1" ht="21" customHeight="1" x14ac:dyDescent="0.2">
      <c r="B28" s="410" t="s">
        <v>23</v>
      </c>
      <c r="C28" s="326">
        <v>190545</v>
      </c>
      <c r="D28" s="327">
        <v>267880</v>
      </c>
      <c r="E28" s="328">
        <v>458425</v>
      </c>
      <c r="F28" s="329">
        <v>0</v>
      </c>
      <c r="G28" s="327">
        <v>1381809</v>
      </c>
      <c r="H28" s="327">
        <v>3097759</v>
      </c>
      <c r="I28" s="327">
        <v>2423056</v>
      </c>
      <c r="J28" s="327">
        <v>1384568</v>
      </c>
      <c r="K28" s="327">
        <v>2330908</v>
      </c>
      <c r="L28" s="367">
        <v>10618100</v>
      </c>
      <c r="M28" s="330">
        <v>11076525</v>
      </c>
      <c r="N28" s="326">
        <v>82797</v>
      </c>
      <c r="O28" s="327">
        <v>105338</v>
      </c>
      <c r="P28" s="328">
        <v>188135</v>
      </c>
      <c r="Q28" s="326">
        <v>0</v>
      </c>
      <c r="R28" s="327">
        <v>282702</v>
      </c>
      <c r="S28" s="327">
        <v>843565</v>
      </c>
      <c r="T28" s="327">
        <v>631288</v>
      </c>
      <c r="U28" s="327">
        <v>474302</v>
      </c>
      <c r="V28" s="327">
        <v>1092288</v>
      </c>
      <c r="W28" s="328">
        <v>3324145</v>
      </c>
      <c r="X28" s="330">
        <v>3512280</v>
      </c>
      <c r="Y28" s="326">
        <v>0</v>
      </c>
      <c r="Z28" s="327">
        <v>0</v>
      </c>
      <c r="AA28" s="328">
        <v>0</v>
      </c>
      <c r="AB28" s="326">
        <v>0</v>
      </c>
      <c r="AC28" s="327">
        <v>11480</v>
      </c>
      <c r="AD28" s="327">
        <v>164782</v>
      </c>
      <c r="AE28" s="327">
        <v>241671</v>
      </c>
      <c r="AF28" s="327">
        <v>154590</v>
      </c>
      <c r="AG28" s="327">
        <v>547276</v>
      </c>
      <c r="AH28" s="328">
        <v>1119799</v>
      </c>
      <c r="AI28" s="330">
        <v>1119799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0</v>
      </c>
      <c r="AP28" s="327">
        <v>0</v>
      </c>
      <c r="AQ28" s="327">
        <v>84074</v>
      </c>
      <c r="AR28" s="327">
        <v>180320</v>
      </c>
      <c r="AS28" s="328">
        <v>264394</v>
      </c>
      <c r="AT28" s="330">
        <v>264394</v>
      </c>
      <c r="AU28" s="326">
        <v>53607</v>
      </c>
      <c r="AV28" s="327">
        <v>66913</v>
      </c>
      <c r="AW28" s="328">
        <v>120520</v>
      </c>
      <c r="AX28" s="326">
        <v>0</v>
      </c>
      <c r="AY28" s="327">
        <v>224250</v>
      </c>
      <c r="AZ28" s="327">
        <v>590982</v>
      </c>
      <c r="BA28" s="327">
        <v>303888</v>
      </c>
      <c r="BB28" s="327">
        <v>113831</v>
      </c>
      <c r="BC28" s="327">
        <v>240673</v>
      </c>
      <c r="BD28" s="328">
        <v>1473624</v>
      </c>
      <c r="BE28" s="330">
        <v>1594144</v>
      </c>
      <c r="BF28" s="326">
        <v>0</v>
      </c>
      <c r="BG28" s="327">
        <v>29997</v>
      </c>
      <c r="BH28" s="331">
        <v>29997</v>
      </c>
      <c r="BI28" s="332">
        <v>0</v>
      </c>
      <c r="BJ28" s="327">
        <v>15647</v>
      </c>
      <c r="BK28" s="327">
        <v>0</v>
      </c>
      <c r="BL28" s="327">
        <v>0</v>
      </c>
      <c r="BM28" s="327">
        <v>0</v>
      </c>
      <c r="BN28" s="327">
        <v>0</v>
      </c>
      <c r="BO28" s="328">
        <v>15647</v>
      </c>
      <c r="BP28" s="330">
        <v>45644</v>
      </c>
      <c r="BQ28" s="326">
        <v>29190</v>
      </c>
      <c r="BR28" s="327">
        <v>8428</v>
      </c>
      <c r="BS28" s="328">
        <v>37618</v>
      </c>
      <c r="BT28" s="326">
        <v>0</v>
      </c>
      <c r="BU28" s="327">
        <v>31325</v>
      </c>
      <c r="BV28" s="327">
        <v>87801</v>
      </c>
      <c r="BW28" s="327">
        <v>85729</v>
      </c>
      <c r="BX28" s="327">
        <v>121807</v>
      </c>
      <c r="BY28" s="327">
        <v>124019</v>
      </c>
      <c r="BZ28" s="328">
        <v>450681</v>
      </c>
      <c r="CA28" s="330">
        <v>488299</v>
      </c>
      <c r="CB28" s="326">
        <v>0</v>
      </c>
      <c r="CC28" s="327">
        <v>0</v>
      </c>
      <c r="CD28" s="328">
        <v>0</v>
      </c>
      <c r="CE28" s="326">
        <v>0</v>
      </c>
      <c r="CF28" s="327">
        <v>578338</v>
      </c>
      <c r="CG28" s="327">
        <v>979769</v>
      </c>
      <c r="CH28" s="327">
        <v>853151</v>
      </c>
      <c r="CI28" s="327">
        <v>25923</v>
      </c>
      <c r="CJ28" s="327">
        <v>112825</v>
      </c>
      <c r="CK28" s="328">
        <v>2550006</v>
      </c>
      <c r="CL28" s="330">
        <v>2550006</v>
      </c>
      <c r="CM28" s="326">
        <v>0</v>
      </c>
      <c r="CN28" s="327">
        <v>0</v>
      </c>
      <c r="CO28" s="328">
        <v>0</v>
      </c>
      <c r="CP28" s="332">
        <v>0</v>
      </c>
      <c r="CQ28" s="327">
        <v>578338</v>
      </c>
      <c r="CR28" s="327">
        <v>857276</v>
      </c>
      <c r="CS28" s="327">
        <v>631525</v>
      </c>
      <c r="CT28" s="327">
        <v>9940</v>
      </c>
      <c r="CU28" s="327">
        <v>48220</v>
      </c>
      <c r="CV28" s="328">
        <v>2125299</v>
      </c>
      <c r="CW28" s="330">
        <v>2125299</v>
      </c>
      <c r="CX28" s="326">
        <v>0</v>
      </c>
      <c r="CY28" s="327">
        <v>0</v>
      </c>
      <c r="CZ28" s="328">
        <v>0</v>
      </c>
      <c r="DA28" s="326">
        <v>0</v>
      </c>
      <c r="DB28" s="327">
        <v>0</v>
      </c>
      <c r="DC28" s="327">
        <v>122493</v>
      </c>
      <c r="DD28" s="327">
        <v>221626</v>
      </c>
      <c r="DE28" s="327">
        <v>15983</v>
      </c>
      <c r="DF28" s="327">
        <v>64605</v>
      </c>
      <c r="DG28" s="328">
        <v>424707</v>
      </c>
      <c r="DH28" s="330">
        <v>424707</v>
      </c>
      <c r="DI28" s="326">
        <v>0</v>
      </c>
      <c r="DJ28" s="327">
        <v>0</v>
      </c>
      <c r="DK28" s="331">
        <v>0</v>
      </c>
      <c r="DL28" s="332">
        <v>0</v>
      </c>
      <c r="DM28" s="327">
        <v>277030</v>
      </c>
      <c r="DN28" s="327">
        <v>172305</v>
      </c>
      <c r="DO28" s="327">
        <v>273268</v>
      </c>
      <c r="DP28" s="327">
        <v>0</v>
      </c>
      <c r="DQ28" s="327">
        <v>309452</v>
      </c>
      <c r="DR28" s="328">
        <v>1032055</v>
      </c>
      <c r="DS28" s="330">
        <v>1032055</v>
      </c>
      <c r="DT28" s="326">
        <v>0</v>
      </c>
      <c r="DU28" s="327">
        <v>0</v>
      </c>
      <c r="DV28" s="328">
        <v>0</v>
      </c>
      <c r="DW28" s="326">
        <v>0</v>
      </c>
      <c r="DX28" s="327">
        <v>277030</v>
      </c>
      <c r="DY28" s="327">
        <v>172305</v>
      </c>
      <c r="DZ28" s="327">
        <v>273268</v>
      </c>
      <c r="EA28" s="327">
        <v>0</v>
      </c>
      <c r="EB28" s="327">
        <v>270113</v>
      </c>
      <c r="EC28" s="328">
        <v>992716</v>
      </c>
      <c r="ED28" s="330">
        <v>992716</v>
      </c>
      <c r="EE28" s="326">
        <v>0</v>
      </c>
      <c r="EF28" s="331">
        <v>0</v>
      </c>
      <c r="EG28" s="328">
        <v>0</v>
      </c>
      <c r="EH28" s="326">
        <v>0</v>
      </c>
      <c r="EI28" s="327">
        <v>0</v>
      </c>
      <c r="EJ28" s="327">
        <v>0</v>
      </c>
      <c r="EK28" s="327">
        <v>0</v>
      </c>
      <c r="EL28" s="327">
        <v>0</v>
      </c>
      <c r="EM28" s="327">
        <v>39339</v>
      </c>
      <c r="EN28" s="331">
        <v>39339</v>
      </c>
      <c r="EO28" s="330">
        <v>39339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3290</v>
      </c>
      <c r="FM28" s="327">
        <v>81676</v>
      </c>
      <c r="FN28" s="328">
        <v>84966</v>
      </c>
      <c r="FO28" s="326">
        <v>0</v>
      </c>
      <c r="FP28" s="327">
        <v>102319</v>
      </c>
      <c r="FQ28" s="327">
        <v>456491</v>
      </c>
      <c r="FR28" s="327">
        <v>183603</v>
      </c>
      <c r="FS28" s="327">
        <v>54810</v>
      </c>
      <c r="FT28" s="327">
        <v>184086</v>
      </c>
      <c r="FU28" s="328">
        <v>981309</v>
      </c>
      <c r="FV28" s="330">
        <v>1066275</v>
      </c>
      <c r="FW28" s="333">
        <v>3290</v>
      </c>
      <c r="FX28" s="327">
        <v>41776</v>
      </c>
      <c r="FY28" s="331">
        <v>45066</v>
      </c>
      <c r="FZ28" s="332">
        <v>0</v>
      </c>
      <c r="GA28" s="327">
        <v>102319</v>
      </c>
      <c r="GB28" s="327">
        <v>187481</v>
      </c>
      <c r="GC28" s="327">
        <v>183603</v>
      </c>
      <c r="GD28" s="327">
        <v>54810</v>
      </c>
      <c r="GE28" s="327">
        <v>147896</v>
      </c>
      <c r="GF28" s="328">
        <v>676109</v>
      </c>
      <c r="GG28" s="334">
        <v>721175</v>
      </c>
      <c r="GH28" s="333">
        <v>0</v>
      </c>
      <c r="GI28" s="327">
        <v>0</v>
      </c>
      <c r="GJ28" s="331">
        <v>0</v>
      </c>
      <c r="GK28" s="332">
        <v>0</v>
      </c>
      <c r="GL28" s="327">
        <v>0</v>
      </c>
      <c r="GM28" s="327">
        <v>0</v>
      </c>
      <c r="GN28" s="327">
        <v>0</v>
      </c>
      <c r="GO28" s="327">
        <v>0</v>
      </c>
      <c r="GP28" s="327">
        <v>36190</v>
      </c>
      <c r="GQ28" s="328">
        <v>36190</v>
      </c>
      <c r="GR28" s="330">
        <v>36190</v>
      </c>
      <c r="GS28" s="326">
        <v>0</v>
      </c>
      <c r="GT28" s="327">
        <v>39900</v>
      </c>
      <c r="GU28" s="328">
        <v>39900</v>
      </c>
      <c r="GV28" s="326">
        <v>0</v>
      </c>
      <c r="GW28" s="327">
        <v>0</v>
      </c>
      <c r="GX28" s="327">
        <v>269010</v>
      </c>
      <c r="GY28" s="327">
        <v>0</v>
      </c>
      <c r="GZ28" s="327">
        <v>0</v>
      </c>
      <c r="HA28" s="327">
        <v>0</v>
      </c>
      <c r="HB28" s="331">
        <v>269010</v>
      </c>
      <c r="HC28" s="330">
        <v>308910</v>
      </c>
      <c r="HD28" s="326">
        <v>104458</v>
      </c>
      <c r="HE28" s="327">
        <v>80866</v>
      </c>
      <c r="HF28" s="331">
        <v>185324</v>
      </c>
      <c r="HG28" s="332">
        <v>0</v>
      </c>
      <c r="HH28" s="327">
        <v>141420</v>
      </c>
      <c r="HI28" s="327">
        <v>645629</v>
      </c>
      <c r="HJ28" s="327">
        <v>481746</v>
      </c>
      <c r="HK28" s="327">
        <v>829533</v>
      </c>
      <c r="HL28" s="327">
        <v>632257</v>
      </c>
      <c r="HM28" s="328">
        <v>2730585</v>
      </c>
      <c r="HN28" s="330">
        <v>2915909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0</v>
      </c>
      <c r="IA28" s="327">
        <v>0</v>
      </c>
      <c r="IB28" s="328">
        <v>0</v>
      </c>
      <c r="IC28" s="326">
        <v>0</v>
      </c>
      <c r="ID28" s="327">
        <v>0</v>
      </c>
      <c r="IE28" s="327">
        <v>0</v>
      </c>
      <c r="IF28" s="327">
        <v>0</v>
      </c>
      <c r="IG28" s="327">
        <v>0</v>
      </c>
      <c r="IH28" s="327">
        <v>0</v>
      </c>
      <c r="II28" s="331">
        <v>0</v>
      </c>
      <c r="IJ28" s="330">
        <v>0</v>
      </c>
      <c r="IK28" s="358">
        <v>0</v>
      </c>
      <c r="IL28" s="356">
        <v>0</v>
      </c>
      <c r="IM28" s="358">
        <v>0</v>
      </c>
      <c r="IN28" s="355">
        <v>0</v>
      </c>
      <c r="IO28" s="356">
        <v>245922</v>
      </c>
      <c r="IP28" s="357">
        <v>36122</v>
      </c>
      <c r="IQ28" s="358">
        <v>0</v>
      </c>
      <c r="IR28" s="356">
        <v>251695</v>
      </c>
      <c r="IS28" s="358">
        <v>1003531</v>
      </c>
      <c r="IT28" s="359">
        <v>1537270</v>
      </c>
      <c r="IU28" s="358">
        <v>1537270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278616</v>
      </c>
      <c r="JE28" s="346">
        <v>278616</v>
      </c>
      <c r="JF28" s="347">
        <v>278616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245922</v>
      </c>
      <c r="JW28" s="345">
        <v>36122</v>
      </c>
      <c r="JX28" s="345">
        <v>0</v>
      </c>
      <c r="JY28" s="345">
        <v>0</v>
      </c>
      <c r="JZ28" s="345">
        <v>0</v>
      </c>
      <c r="KA28" s="349">
        <v>282044</v>
      </c>
      <c r="KB28" s="347">
        <v>282044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0</v>
      </c>
      <c r="KK28" s="345">
        <v>0</v>
      </c>
      <c r="KL28" s="349">
        <v>0</v>
      </c>
      <c r="KM28" s="347">
        <v>0</v>
      </c>
      <c r="KN28" s="352">
        <v>0</v>
      </c>
      <c r="KO28" s="353">
        <v>0</v>
      </c>
      <c r="KP28" s="349">
        <v>0</v>
      </c>
      <c r="KQ28" s="351">
        <v>0</v>
      </c>
      <c r="KR28" s="345">
        <v>0</v>
      </c>
      <c r="KS28" s="345">
        <v>0</v>
      </c>
      <c r="KT28" s="345">
        <v>0</v>
      </c>
      <c r="KU28" s="345">
        <v>0</v>
      </c>
      <c r="KV28" s="345">
        <v>0</v>
      </c>
      <c r="KW28" s="349">
        <v>0</v>
      </c>
      <c r="KX28" s="354">
        <v>0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0</v>
      </c>
      <c r="LO28" s="345">
        <v>0</v>
      </c>
      <c r="LP28" s="345">
        <v>0</v>
      </c>
      <c r="LQ28" s="345">
        <v>0</v>
      </c>
      <c r="LR28" s="345">
        <v>724915</v>
      </c>
      <c r="LS28" s="349">
        <v>724915</v>
      </c>
      <c r="LT28" s="347">
        <v>724915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0</v>
      </c>
      <c r="NR28" s="345">
        <v>0</v>
      </c>
      <c r="NS28" s="345">
        <v>0</v>
      </c>
      <c r="NT28" s="345">
        <v>251695</v>
      </c>
      <c r="NU28" s="345">
        <v>0</v>
      </c>
      <c r="NV28" s="349">
        <v>251695</v>
      </c>
      <c r="NW28" s="350">
        <v>251695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0</v>
      </c>
      <c r="OD28" s="345">
        <v>0</v>
      </c>
      <c r="OE28" s="345">
        <v>0</v>
      </c>
      <c r="OF28" s="345">
        <v>0</v>
      </c>
      <c r="OG28" s="349">
        <v>0</v>
      </c>
      <c r="OH28" s="350">
        <v>0</v>
      </c>
      <c r="OI28" s="348">
        <v>0</v>
      </c>
      <c r="OJ28" s="345">
        <v>0</v>
      </c>
      <c r="OK28" s="349">
        <v>0</v>
      </c>
      <c r="OL28" s="413">
        <v>0</v>
      </c>
      <c r="OM28" s="345">
        <v>218652</v>
      </c>
      <c r="ON28" s="345">
        <v>0</v>
      </c>
      <c r="OO28" s="345">
        <v>1069393</v>
      </c>
      <c r="OP28" s="345">
        <v>230436</v>
      </c>
      <c r="OQ28" s="345">
        <v>942396</v>
      </c>
      <c r="OR28" s="349">
        <v>2460877</v>
      </c>
      <c r="OS28" s="354">
        <v>2460877</v>
      </c>
      <c r="OT28" s="348">
        <v>0</v>
      </c>
      <c r="OU28" s="345">
        <v>0</v>
      </c>
      <c r="OV28" s="349">
        <v>0</v>
      </c>
      <c r="OW28" s="413">
        <v>0</v>
      </c>
      <c r="OX28" s="345">
        <v>0</v>
      </c>
      <c r="OY28" s="345">
        <v>0</v>
      </c>
      <c r="OZ28" s="345">
        <v>822438</v>
      </c>
      <c r="PA28" s="345">
        <v>230436</v>
      </c>
      <c r="PB28" s="345">
        <v>507455</v>
      </c>
      <c r="PC28" s="349">
        <v>1560329</v>
      </c>
      <c r="PD28" s="354">
        <v>1560329</v>
      </c>
      <c r="PE28" s="348">
        <v>0</v>
      </c>
      <c r="PF28" s="345">
        <v>0</v>
      </c>
      <c r="PG28" s="349">
        <v>0</v>
      </c>
      <c r="PH28" s="413">
        <v>0</v>
      </c>
      <c r="PI28" s="345">
        <v>218652</v>
      </c>
      <c r="PJ28" s="345">
        <v>0</v>
      </c>
      <c r="PK28" s="345">
        <v>246955</v>
      </c>
      <c r="PL28" s="345">
        <v>0</v>
      </c>
      <c r="PM28" s="345">
        <v>91597</v>
      </c>
      <c r="PN28" s="349">
        <v>557204</v>
      </c>
      <c r="PO28" s="347">
        <v>557204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0</v>
      </c>
      <c r="QI28" s="345">
        <v>343344</v>
      </c>
      <c r="QJ28" s="349">
        <v>343344</v>
      </c>
      <c r="QK28" s="350">
        <v>343344</v>
      </c>
      <c r="QL28" s="348">
        <v>190545</v>
      </c>
      <c r="QM28" s="345">
        <v>267880</v>
      </c>
      <c r="QN28" s="346">
        <v>458425</v>
      </c>
      <c r="QO28" s="351">
        <v>0</v>
      </c>
      <c r="QP28" s="345">
        <v>1846383</v>
      </c>
      <c r="QQ28" s="345">
        <v>3133881</v>
      </c>
      <c r="QR28" s="345">
        <v>3492449</v>
      </c>
      <c r="QS28" s="345">
        <v>1866699</v>
      </c>
      <c r="QT28" s="345">
        <v>4276835</v>
      </c>
      <c r="QU28" s="349">
        <v>14616247</v>
      </c>
      <c r="QV28" s="354">
        <v>15074672</v>
      </c>
    </row>
    <row r="29" spans="2:464" s="70" customFormat="1" ht="21" customHeight="1" x14ac:dyDescent="0.2">
      <c r="B29" s="410" t="s">
        <v>24</v>
      </c>
      <c r="C29" s="326">
        <v>475017</v>
      </c>
      <c r="D29" s="327">
        <v>167184</v>
      </c>
      <c r="E29" s="328">
        <v>642201</v>
      </c>
      <c r="F29" s="329">
        <v>0</v>
      </c>
      <c r="G29" s="327">
        <v>2321057</v>
      </c>
      <c r="H29" s="327">
        <v>2419120</v>
      </c>
      <c r="I29" s="327">
        <v>2032521</v>
      </c>
      <c r="J29" s="327">
        <v>1310694</v>
      </c>
      <c r="K29" s="327">
        <v>3402063</v>
      </c>
      <c r="L29" s="367">
        <v>11485455</v>
      </c>
      <c r="M29" s="330">
        <v>12127656</v>
      </c>
      <c r="N29" s="326">
        <v>127974</v>
      </c>
      <c r="O29" s="327">
        <v>110323</v>
      </c>
      <c r="P29" s="328">
        <v>238297</v>
      </c>
      <c r="Q29" s="326">
        <v>0</v>
      </c>
      <c r="R29" s="327">
        <v>764855</v>
      </c>
      <c r="S29" s="327">
        <v>830867</v>
      </c>
      <c r="T29" s="327">
        <v>695458</v>
      </c>
      <c r="U29" s="327">
        <v>471456</v>
      </c>
      <c r="V29" s="327">
        <v>2475872</v>
      </c>
      <c r="W29" s="328">
        <v>5238508</v>
      </c>
      <c r="X29" s="330">
        <v>5476805</v>
      </c>
      <c r="Y29" s="326">
        <v>0</v>
      </c>
      <c r="Z29" s="327">
        <v>0</v>
      </c>
      <c r="AA29" s="328">
        <v>0</v>
      </c>
      <c r="AB29" s="326">
        <v>0</v>
      </c>
      <c r="AC29" s="327">
        <v>348637</v>
      </c>
      <c r="AD29" s="327">
        <v>431700</v>
      </c>
      <c r="AE29" s="327">
        <v>92294</v>
      </c>
      <c r="AF29" s="327">
        <v>138721</v>
      </c>
      <c r="AG29" s="327">
        <v>1125286</v>
      </c>
      <c r="AH29" s="328">
        <v>2136638</v>
      </c>
      <c r="AI29" s="330">
        <v>2136638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21425</v>
      </c>
      <c r="AP29" s="327">
        <v>52546</v>
      </c>
      <c r="AQ29" s="327">
        <v>41776</v>
      </c>
      <c r="AR29" s="327">
        <v>275471</v>
      </c>
      <c r="AS29" s="328">
        <v>391218</v>
      </c>
      <c r="AT29" s="330">
        <v>391218</v>
      </c>
      <c r="AU29" s="326">
        <v>74396</v>
      </c>
      <c r="AV29" s="327">
        <v>110323</v>
      </c>
      <c r="AW29" s="328">
        <v>184719</v>
      </c>
      <c r="AX29" s="326">
        <v>0</v>
      </c>
      <c r="AY29" s="327">
        <v>315684</v>
      </c>
      <c r="AZ29" s="327">
        <v>271594</v>
      </c>
      <c r="BA29" s="327">
        <v>432157</v>
      </c>
      <c r="BB29" s="327">
        <v>147868</v>
      </c>
      <c r="BC29" s="327">
        <v>864702</v>
      </c>
      <c r="BD29" s="328">
        <v>2032005</v>
      </c>
      <c r="BE29" s="330">
        <v>2216724</v>
      </c>
      <c r="BF29" s="326">
        <v>0</v>
      </c>
      <c r="BG29" s="327">
        <v>0</v>
      </c>
      <c r="BH29" s="331">
        <v>0</v>
      </c>
      <c r="BI29" s="332">
        <v>0</v>
      </c>
      <c r="BJ29" s="327">
        <v>0</v>
      </c>
      <c r="BK29" s="327">
        <v>0</v>
      </c>
      <c r="BL29" s="327">
        <v>0</v>
      </c>
      <c r="BM29" s="327">
        <v>18743</v>
      </c>
      <c r="BN29" s="327">
        <v>0</v>
      </c>
      <c r="BO29" s="328">
        <v>18743</v>
      </c>
      <c r="BP29" s="330">
        <v>18743</v>
      </c>
      <c r="BQ29" s="326">
        <v>53578</v>
      </c>
      <c r="BR29" s="327">
        <v>0</v>
      </c>
      <c r="BS29" s="328">
        <v>53578</v>
      </c>
      <c r="BT29" s="326">
        <v>0</v>
      </c>
      <c r="BU29" s="327">
        <v>100534</v>
      </c>
      <c r="BV29" s="327">
        <v>106148</v>
      </c>
      <c r="BW29" s="327">
        <v>118461</v>
      </c>
      <c r="BX29" s="327">
        <v>124348</v>
      </c>
      <c r="BY29" s="327">
        <v>210413</v>
      </c>
      <c r="BZ29" s="328">
        <v>659904</v>
      </c>
      <c r="CA29" s="330">
        <v>713482</v>
      </c>
      <c r="CB29" s="326">
        <v>37527</v>
      </c>
      <c r="CC29" s="327">
        <v>32907</v>
      </c>
      <c r="CD29" s="328">
        <v>70434</v>
      </c>
      <c r="CE29" s="326">
        <v>0</v>
      </c>
      <c r="CF29" s="327">
        <v>615876</v>
      </c>
      <c r="CG29" s="327">
        <v>656032</v>
      </c>
      <c r="CH29" s="327">
        <v>239848</v>
      </c>
      <c r="CI29" s="327">
        <v>27401</v>
      </c>
      <c r="CJ29" s="327">
        <v>0</v>
      </c>
      <c r="CK29" s="328">
        <v>1539157</v>
      </c>
      <c r="CL29" s="330">
        <v>1609591</v>
      </c>
      <c r="CM29" s="326">
        <v>0</v>
      </c>
      <c r="CN29" s="327">
        <v>0</v>
      </c>
      <c r="CO29" s="328">
        <v>0</v>
      </c>
      <c r="CP29" s="332">
        <v>0</v>
      </c>
      <c r="CQ29" s="327">
        <v>255399</v>
      </c>
      <c r="CR29" s="327">
        <v>656032</v>
      </c>
      <c r="CS29" s="327">
        <v>239848</v>
      </c>
      <c r="CT29" s="327">
        <v>27401</v>
      </c>
      <c r="CU29" s="327">
        <v>0</v>
      </c>
      <c r="CV29" s="328">
        <v>1178680</v>
      </c>
      <c r="CW29" s="330">
        <v>1178680</v>
      </c>
      <c r="CX29" s="326">
        <v>37527</v>
      </c>
      <c r="CY29" s="327">
        <v>32907</v>
      </c>
      <c r="CZ29" s="328">
        <v>70434</v>
      </c>
      <c r="DA29" s="326">
        <v>0</v>
      </c>
      <c r="DB29" s="327">
        <v>360477</v>
      </c>
      <c r="DC29" s="327">
        <v>0</v>
      </c>
      <c r="DD29" s="327">
        <v>0</v>
      </c>
      <c r="DE29" s="327">
        <v>0</v>
      </c>
      <c r="DF29" s="327">
        <v>0</v>
      </c>
      <c r="DG29" s="328">
        <v>360477</v>
      </c>
      <c r="DH29" s="330">
        <v>430911</v>
      </c>
      <c r="DI29" s="326">
        <v>0</v>
      </c>
      <c r="DJ29" s="327">
        <v>0</v>
      </c>
      <c r="DK29" s="331">
        <v>0</v>
      </c>
      <c r="DL29" s="332">
        <v>0</v>
      </c>
      <c r="DM29" s="327">
        <v>29998</v>
      </c>
      <c r="DN29" s="327">
        <v>62930</v>
      </c>
      <c r="DO29" s="327">
        <v>75596</v>
      </c>
      <c r="DP29" s="327">
        <v>0</v>
      </c>
      <c r="DQ29" s="327">
        <v>0</v>
      </c>
      <c r="DR29" s="328">
        <v>168524</v>
      </c>
      <c r="DS29" s="330">
        <v>168524</v>
      </c>
      <c r="DT29" s="326">
        <v>0</v>
      </c>
      <c r="DU29" s="327">
        <v>0</v>
      </c>
      <c r="DV29" s="328">
        <v>0</v>
      </c>
      <c r="DW29" s="326">
        <v>0</v>
      </c>
      <c r="DX29" s="327">
        <v>0</v>
      </c>
      <c r="DY29" s="327">
        <v>62930</v>
      </c>
      <c r="DZ29" s="327">
        <v>75596</v>
      </c>
      <c r="EA29" s="327">
        <v>0</v>
      </c>
      <c r="EB29" s="327">
        <v>0</v>
      </c>
      <c r="EC29" s="328">
        <v>138526</v>
      </c>
      <c r="ED29" s="330">
        <v>138526</v>
      </c>
      <c r="EE29" s="326">
        <v>0</v>
      </c>
      <c r="EF29" s="331">
        <v>0</v>
      </c>
      <c r="EG29" s="328">
        <v>0</v>
      </c>
      <c r="EH29" s="326">
        <v>0</v>
      </c>
      <c r="EI29" s="327">
        <v>29998</v>
      </c>
      <c r="EJ29" s="327">
        <v>0</v>
      </c>
      <c r="EK29" s="327">
        <v>0</v>
      </c>
      <c r="EL29" s="327">
        <v>0</v>
      </c>
      <c r="EM29" s="327">
        <v>0</v>
      </c>
      <c r="EN29" s="331">
        <v>29998</v>
      </c>
      <c r="EO29" s="330">
        <v>29998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104562</v>
      </c>
      <c r="FM29" s="327">
        <v>23954</v>
      </c>
      <c r="FN29" s="328">
        <v>128516</v>
      </c>
      <c r="FO29" s="326">
        <v>0</v>
      </c>
      <c r="FP29" s="327">
        <v>124516</v>
      </c>
      <c r="FQ29" s="327">
        <v>215796</v>
      </c>
      <c r="FR29" s="327">
        <v>110110</v>
      </c>
      <c r="FS29" s="327">
        <v>78540</v>
      </c>
      <c r="FT29" s="327">
        <v>220493</v>
      </c>
      <c r="FU29" s="328">
        <v>749455</v>
      </c>
      <c r="FV29" s="330">
        <v>877971</v>
      </c>
      <c r="FW29" s="333">
        <v>28280</v>
      </c>
      <c r="FX29" s="327">
        <v>23954</v>
      </c>
      <c r="FY29" s="331">
        <v>52234</v>
      </c>
      <c r="FZ29" s="332">
        <v>0</v>
      </c>
      <c r="GA29" s="327">
        <v>70770</v>
      </c>
      <c r="GB29" s="327">
        <v>215796</v>
      </c>
      <c r="GC29" s="327">
        <v>110110</v>
      </c>
      <c r="GD29" s="327">
        <v>78540</v>
      </c>
      <c r="GE29" s="327">
        <v>220493</v>
      </c>
      <c r="GF29" s="328">
        <v>695709</v>
      </c>
      <c r="GG29" s="334">
        <v>747943</v>
      </c>
      <c r="GH29" s="333">
        <v>13282</v>
      </c>
      <c r="GI29" s="327">
        <v>0</v>
      </c>
      <c r="GJ29" s="331">
        <v>13282</v>
      </c>
      <c r="GK29" s="332">
        <v>0</v>
      </c>
      <c r="GL29" s="327">
        <v>53746</v>
      </c>
      <c r="GM29" s="327">
        <v>0</v>
      </c>
      <c r="GN29" s="327">
        <v>0</v>
      </c>
      <c r="GO29" s="327">
        <v>0</v>
      </c>
      <c r="GP29" s="327">
        <v>0</v>
      </c>
      <c r="GQ29" s="328">
        <v>53746</v>
      </c>
      <c r="GR29" s="330">
        <v>67028</v>
      </c>
      <c r="GS29" s="326">
        <v>63000</v>
      </c>
      <c r="GT29" s="327">
        <v>0</v>
      </c>
      <c r="GU29" s="328">
        <v>63000</v>
      </c>
      <c r="GV29" s="326">
        <v>0</v>
      </c>
      <c r="GW29" s="327">
        <v>0</v>
      </c>
      <c r="GX29" s="327">
        <v>0</v>
      </c>
      <c r="GY29" s="327">
        <v>0</v>
      </c>
      <c r="GZ29" s="327">
        <v>0</v>
      </c>
      <c r="HA29" s="327">
        <v>0</v>
      </c>
      <c r="HB29" s="331">
        <v>0</v>
      </c>
      <c r="HC29" s="330">
        <v>63000</v>
      </c>
      <c r="HD29" s="326">
        <v>204954</v>
      </c>
      <c r="HE29" s="327">
        <v>0</v>
      </c>
      <c r="HF29" s="331">
        <v>204954</v>
      </c>
      <c r="HG29" s="332">
        <v>0</v>
      </c>
      <c r="HH29" s="327">
        <v>747431</v>
      </c>
      <c r="HI29" s="327">
        <v>653495</v>
      </c>
      <c r="HJ29" s="327">
        <v>911509</v>
      </c>
      <c r="HK29" s="327">
        <v>733297</v>
      </c>
      <c r="HL29" s="327">
        <v>705698</v>
      </c>
      <c r="HM29" s="328">
        <v>3751430</v>
      </c>
      <c r="HN29" s="330">
        <v>3956384</v>
      </c>
      <c r="HO29" s="326">
        <v>0</v>
      </c>
      <c r="HP29" s="327">
        <v>0</v>
      </c>
      <c r="HQ29" s="331">
        <v>0</v>
      </c>
      <c r="HR29" s="332">
        <v>0</v>
      </c>
      <c r="HS29" s="327">
        <v>38381</v>
      </c>
      <c r="HT29" s="327">
        <v>0</v>
      </c>
      <c r="HU29" s="327">
        <v>0</v>
      </c>
      <c r="HV29" s="327">
        <v>0</v>
      </c>
      <c r="HW29" s="327">
        <v>0</v>
      </c>
      <c r="HX29" s="328">
        <v>38381</v>
      </c>
      <c r="HY29" s="329">
        <v>38381</v>
      </c>
      <c r="HZ29" s="333">
        <v>0</v>
      </c>
      <c r="IA29" s="327">
        <v>0</v>
      </c>
      <c r="IB29" s="328">
        <v>0</v>
      </c>
      <c r="IC29" s="326">
        <v>0</v>
      </c>
      <c r="ID29" s="327">
        <v>0</v>
      </c>
      <c r="IE29" s="327">
        <v>0</v>
      </c>
      <c r="IF29" s="327">
        <v>0</v>
      </c>
      <c r="IG29" s="327">
        <v>0</v>
      </c>
      <c r="IH29" s="327">
        <v>0</v>
      </c>
      <c r="II29" s="331">
        <v>0</v>
      </c>
      <c r="IJ29" s="330">
        <v>0</v>
      </c>
      <c r="IK29" s="335">
        <v>0</v>
      </c>
      <c r="IL29" s="336">
        <v>0</v>
      </c>
      <c r="IM29" s="337">
        <v>0</v>
      </c>
      <c r="IN29" s="338">
        <v>0</v>
      </c>
      <c r="IO29" s="336">
        <v>249424</v>
      </c>
      <c r="IP29" s="339">
        <v>290443</v>
      </c>
      <c r="IQ29" s="337">
        <v>0</v>
      </c>
      <c r="IR29" s="336">
        <v>541909</v>
      </c>
      <c r="IS29" s="337">
        <v>461286</v>
      </c>
      <c r="IT29" s="340">
        <v>1543062</v>
      </c>
      <c r="IU29" s="341">
        <v>1543062</v>
      </c>
      <c r="IV29" s="342">
        <v>0</v>
      </c>
      <c r="IW29" s="343">
        <v>0</v>
      </c>
      <c r="IX29" s="344">
        <v>0</v>
      </c>
      <c r="IY29" s="404">
        <v>0</v>
      </c>
      <c r="IZ29" s="345">
        <v>57260</v>
      </c>
      <c r="JA29" s="345">
        <v>0</v>
      </c>
      <c r="JB29" s="345">
        <v>0</v>
      </c>
      <c r="JC29" s="345">
        <v>194515</v>
      </c>
      <c r="JD29" s="345">
        <v>233702</v>
      </c>
      <c r="JE29" s="346">
        <v>485477</v>
      </c>
      <c r="JF29" s="347">
        <v>485477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0</v>
      </c>
      <c r="JW29" s="345">
        <v>0</v>
      </c>
      <c r="JX29" s="345">
        <v>0</v>
      </c>
      <c r="JY29" s="345">
        <v>146116</v>
      </c>
      <c r="JZ29" s="345">
        <v>0</v>
      </c>
      <c r="KA29" s="349">
        <v>146116</v>
      </c>
      <c r="KB29" s="347">
        <v>146116</v>
      </c>
      <c r="KC29" s="348">
        <v>0</v>
      </c>
      <c r="KD29" s="345">
        <v>0</v>
      </c>
      <c r="KE29" s="346">
        <v>0</v>
      </c>
      <c r="KF29" s="351">
        <v>0</v>
      </c>
      <c r="KG29" s="345">
        <v>0</v>
      </c>
      <c r="KH29" s="345">
        <v>0</v>
      </c>
      <c r="KI29" s="345">
        <v>0</v>
      </c>
      <c r="KJ29" s="345">
        <v>0</v>
      </c>
      <c r="KK29" s="345">
        <v>0</v>
      </c>
      <c r="KL29" s="349">
        <v>0</v>
      </c>
      <c r="KM29" s="347">
        <v>0</v>
      </c>
      <c r="KN29" s="352">
        <v>0</v>
      </c>
      <c r="KO29" s="353">
        <v>0</v>
      </c>
      <c r="KP29" s="349">
        <v>0</v>
      </c>
      <c r="KQ29" s="351">
        <v>0</v>
      </c>
      <c r="KR29" s="345">
        <v>192164</v>
      </c>
      <c r="KS29" s="345">
        <v>290443</v>
      </c>
      <c r="KT29" s="345">
        <v>0</v>
      </c>
      <c r="KU29" s="345">
        <v>201278</v>
      </c>
      <c r="KV29" s="345">
        <v>0</v>
      </c>
      <c r="KW29" s="349">
        <v>683885</v>
      </c>
      <c r="KX29" s="354">
        <v>683885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0</v>
      </c>
      <c r="LO29" s="345">
        <v>0</v>
      </c>
      <c r="LP29" s="345">
        <v>0</v>
      </c>
      <c r="LQ29" s="345">
        <v>0</v>
      </c>
      <c r="LR29" s="345">
        <v>227584</v>
      </c>
      <c r="LS29" s="349">
        <v>227584</v>
      </c>
      <c r="LT29" s="347">
        <v>227584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0</v>
      </c>
      <c r="ON29" s="345">
        <v>282023</v>
      </c>
      <c r="OO29" s="345">
        <v>263026</v>
      </c>
      <c r="OP29" s="345">
        <v>558773</v>
      </c>
      <c r="OQ29" s="345">
        <v>243193</v>
      </c>
      <c r="OR29" s="349">
        <v>1347015</v>
      </c>
      <c r="OS29" s="354">
        <v>1347015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0</v>
      </c>
      <c r="OZ29" s="345">
        <v>219539</v>
      </c>
      <c r="PA29" s="345">
        <v>558773</v>
      </c>
      <c r="PB29" s="345">
        <v>243193</v>
      </c>
      <c r="PC29" s="349">
        <v>1021505</v>
      </c>
      <c r="PD29" s="354">
        <v>1021505</v>
      </c>
      <c r="PE29" s="348">
        <v>0</v>
      </c>
      <c r="PF29" s="345">
        <v>0</v>
      </c>
      <c r="PG29" s="349">
        <v>0</v>
      </c>
      <c r="PH29" s="413">
        <v>0</v>
      </c>
      <c r="PI29" s="345">
        <v>0</v>
      </c>
      <c r="PJ29" s="345">
        <v>282023</v>
      </c>
      <c r="PK29" s="345">
        <v>43487</v>
      </c>
      <c r="PL29" s="345">
        <v>0</v>
      </c>
      <c r="PM29" s="345">
        <v>0</v>
      </c>
      <c r="PN29" s="349">
        <v>325510</v>
      </c>
      <c r="PO29" s="347">
        <v>325510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0</v>
      </c>
      <c r="QJ29" s="349">
        <v>0</v>
      </c>
      <c r="QK29" s="350">
        <v>0</v>
      </c>
      <c r="QL29" s="348">
        <v>475017</v>
      </c>
      <c r="QM29" s="345">
        <v>167184</v>
      </c>
      <c r="QN29" s="346">
        <v>642201</v>
      </c>
      <c r="QO29" s="351">
        <v>0</v>
      </c>
      <c r="QP29" s="345">
        <v>2570481</v>
      </c>
      <c r="QQ29" s="345">
        <v>2991586</v>
      </c>
      <c r="QR29" s="345">
        <v>2295547</v>
      </c>
      <c r="QS29" s="345">
        <v>2411376</v>
      </c>
      <c r="QT29" s="345">
        <v>4106542</v>
      </c>
      <c r="QU29" s="349">
        <v>14375532</v>
      </c>
      <c r="QV29" s="354">
        <v>15017733</v>
      </c>
    </row>
    <row r="30" spans="2:464" s="70" customFormat="1" ht="21" customHeight="1" x14ac:dyDescent="0.2">
      <c r="B30" s="410" t="s">
        <v>25</v>
      </c>
      <c r="C30" s="326">
        <v>225916</v>
      </c>
      <c r="D30" s="327">
        <v>240135</v>
      </c>
      <c r="E30" s="328">
        <v>466051</v>
      </c>
      <c r="F30" s="329">
        <v>0</v>
      </c>
      <c r="G30" s="327">
        <v>975249</v>
      </c>
      <c r="H30" s="327">
        <v>1979850</v>
      </c>
      <c r="I30" s="327">
        <v>280118</v>
      </c>
      <c r="J30" s="327">
        <v>335839</v>
      </c>
      <c r="K30" s="327">
        <v>896492</v>
      </c>
      <c r="L30" s="367">
        <v>4467548</v>
      </c>
      <c r="M30" s="330">
        <v>4933599</v>
      </c>
      <c r="N30" s="326">
        <v>81380</v>
      </c>
      <c r="O30" s="327">
        <v>106603</v>
      </c>
      <c r="P30" s="328">
        <v>187983</v>
      </c>
      <c r="Q30" s="326">
        <v>0</v>
      </c>
      <c r="R30" s="327">
        <v>216995</v>
      </c>
      <c r="S30" s="327">
        <v>634550</v>
      </c>
      <c r="T30" s="327">
        <v>27948</v>
      </c>
      <c r="U30" s="327">
        <v>87339</v>
      </c>
      <c r="V30" s="327">
        <v>856991</v>
      </c>
      <c r="W30" s="328">
        <v>1823823</v>
      </c>
      <c r="X30" s="330">
        <v>2011806</v>
      </c>
      <c r="Y30" s="326">
        <v>0</v>
      </c>
      <c r="Z30" s="327">
        <v>0</v>
      </c>
      <c r="AA30" s="328">
        <v>0</v>
      </c>
      <c r="AB30" s="326">
        <v>0</v>
      </c>
      <c r="AC30" s="327">
        <v>143814</v>
      </c>
      <c r="AD30" s="327">
        <v>337736</v>
      </c>
      <c r="AE30" s="327">
        <v>14193</v>
      </c>
      <c r="AF30" s="327">
        <v>58189</v>
      </c>
      <c r="AG30" s="327">
        <v>388661</v>
      </c>
      <c r="AH30" s="328">
        <v>942593</v>
      </c>
      <c r="AI30" s="330">
        <v>942593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0</v>
      </c>
      <c r="AP30" s="327">
        <v>0</v>
      </c>
      <c r="AQ30" s="327">
        <v>0</v>
      </c>
      <c r="AR30" s="327">
        <v>234091</v>
      </c>
      <c r="AS30" s="328">
        <v>234091</v>
      </c>
      <c r="AT30" s="330">
        <v>234091</v>
      </c>
      <c r="AU30" s="326">
        <v>75227</v>
      </c>
      <c r="AV30" s="327">
        <v>95732</v>
      </c>
      <c r="AW30" s="328">
        <v>170959</v>
      </c>
      <c r="AX30" s="326">
        <v>0</v>
      </c>
      <c r="AY30" s="327">
        <v>49717</v>
      </c>
      <c r="AZ30" s="327">
        <v>270410</v>
      </c>
      <c r="BA30" s="327">
        <v>0</v>
      </c>
      <c r="BB30" s="327">
        <v>29150</v>
      </c>
      <c r="BC30" s="327">
        <v>199015</v>
      </c>
      <c r="BD30" s="328">
        <v>548292</v>
      </c>
      <c r="BE30" s="330">
        <v>719251</v>
      </c>
      <c r="BF30" s="326">
        <v>0</v>
      </c>
      <c r="BG30" s="327">
        <v>0</v>
      </c>
      <c r="BH30" s="331">
        <v>0</v>
      </c>
      <c r="BI30" s="332">
        <v>0</v>
      </c>
      <c r="BJ30" s="327">
        <v>0</v>
      </c>
      <c r="BK30" s="327">
        <v>0</v>
      </c>
      <c r="BL30" s="327">
        <v>0</v>
      </c>
      <c r="BM30" s="327">
        <v>0</v>
      </c>
      <c r="BN30" s="327">
        <v>0</v>
      </c>
      <c r="BO30" s="328">
        <v>0</v>
      </c>
      <c r="BP30" s="330">
        <v>0</v>
      </c>
      <c r="BQ30" s="326">
        <v>6153</v>
      </c>
      <c r="BR30" s="327">
        <v>10871</v>
      </c>
      <c r="BS30" s="328">
        <v>17024</v>
      </c>
      <c r="BT30" s="326">
        <v>0</v>
      </c>
      <c r="BU30" s="327">
        <v>23464</v>
      </c>
      <c r="BV30" s="327">
        <v>26404</v>
      </c>
      <c r="BW30" s="327">
        <v>13755</v>
      </c>
      <c r="BX30" s="327">
        <v>0</v>
      </c>
      <c r="BY30" s="327">
        <v>35224</v>
      </c>
      <c r="BZ30" s="328">
        <v>98847</v>
      </c>
      <c r="CA30" s="330">
        <v>115871</v>
      </c>
      <c r="CB30" s="326">
        <v>0</v>
      </c>
      <c r="CC30" s="327">
        <v>0</v>
      </c>
      <c r="CD30" s="328">
        <v>0</v>
      </c>
      <c r="CE30" s="326">
        <v>0</v>
      </c>
      <c r="CF30" s="327">
        <v>453519</v>
      </c>
      <c r="CG30" s="327">
        <v>719115</v>
      </c>
      <c r="CH30" s="327">
        <v>23970</v>
      </c>
      <c r="CI30" s="327">
        <v>139515</v>
      </c>
      <c r="CJ30" s="327">
        <v>0</v>
      </c>
      <c r="CK30" s="328">
        <v>1336119</v>
      </c>
      <c r="CL30" s="330">
        <v>1336119</v>
      </c>
      <c r="CM30" s="326">
        <v>0</v>
      </c>
      <c r="CN30" s="327">
        <v>0</v>
      </c>
      <c r="CO30" s="328">
        <v>0</v>
      </c>
      <c r="CP30" s="332">
        <v>0</v>
      </c>
      <c r="CQ30" s="327">
        <v>288304</v>
      </c>
      <c r="CR30" s="327">
        <v>431679</v>
      </c>
      <c r="CS30" s="327">
        <v>23970</v>
      </c>
      <c r="CT30" s="327">
        <v>0</v>
      </c>
      <c r="CU30" s="327">
        <v>0</v>
      </c>
      <c r="CV30" s="328">
        <v>743953</v>
      </c>
      <c r="CW30" s="330">
        <v>743953</v>
      </c>
      <c r="CX30" s="326">
        <v>0</v>
      </c>
      <c r="CY30" s="327">
        <v>0</v>
      </c>
      <c r="CZ30" s="328">
        <v>0</v>
      </c>
      <c r="DA30" s="326">
        <v>0</v>
      </c>
      <c r="DB30" s="327">
        <v>165215</v>
      </c>
      <c r="DC30" s="327">
        <v>287436</v>
      </c>
      <c r="DD30" s="327">
        <v>0</v>
      </c>
      <c r="DE30" s="327">
        <v>139515</v>
      </c>
      <c r="DF30" s="327">
        <v>0</v>
      </c>
      <c r="DG30" s="328">
        <v>592166</v>
      </c>
      <c r="DH30" s="330">
        <v>592166</v>
      </c>
      <c r="DI30" s="326">
        <v>0</v>
      </c>
      <c r="DJ30" s="327">
        <v>0</v>
      </c>
      <c r="DK30" s="331">
        <v>0</v>
      </c>
      <c r="DL30" s="332">
        <v>0</v>
      </c>
      <c r="DM30" s="327">
        <v>99136</v>
      </c>
      <c r="DN30" s="327">
        <v>0</v>
      </c>
      <c r="DO30" s="327">
        <v>0</v>
      </c>
      <c r="DP30" s="327">
        <v>56485</v>
      </c>
      <c r="DQ30" s="327">
        <v>0</v>
      </c>
      <c r="DR30" s="328">
        <v>155621</v>
      </c>
      <c r="DS30" s="330">
        <v>155621</v>
      </c>
      <c r="DT30" s="326">
        <v>0</v>
      </c>
      <c r="DU30" s="327">
        <v>0</v>
      </c>
      <c r="DV30" s="328">
        <v>0</v>
      </c>
      <c r="DW30" s="326">
        <v>0</v>
      </c>
      <c r="DX30" s="327">
        <v>99136</v>
      </c>
      <c r="DY30" s="327">
        <v>0</v>
      </c>
      <c r="DZ30" s="327">
        <v>0</v>
      </c>
      <c r="EA30" s="327">
        <v>0</v>
      </c>
      <c r="EB30" s="327">
        <v>0</v>
      </c>
      <c r="EC30" s="328">
        <v>99136</v>
      </c>
      <c r="ED30" s="330">
        <v>99136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0</v>
      </c>
      <c r="EK30" s="327">
        <v>0</v>
      </c>
      <c r="EL30" s="327">
        <v>56485</v>
      </c>
      <c r="EM30" s="327">
        <v>0</v>
      </c>
      <c r="EN30" s="331">
        <v>56485</v>
      </c>
      <c r="EO30" s="330">
        <v>56485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144536</v>
      </c>
      <c r="FM30" s="327">
        <v>55314</v>
      </c>
      <c r="FN30" s="328">
        <v>199850</v>
      </c>
      <c r="FO30" s="326">
        <v>0</v>
      </c>
      <c r="FP30" s="327">
        <v>13860</v>
      </c>
      <c r="FQ30" s="327">
        <v>120911</v>
      </c>
      <c r="FR30" s="327">
        <v>57652</v>
      </c>
      <c r="FS30" s="327">
        <v>52500</v>
      </c>
      <c r="FT30" s="327">
        <v>39501</v>
      </c>
      <c r="FU30" s="328">
        <v>284424</v>
      </c>
      <c r="FV30" s="330">
        <v>484274</v>
      </c>
      <c r="FW30" s="333">
        <v>4536</v>
      </c>
      <c r="FX30" s="327">
        <v>55314</v>
      </c>
      <c r="FY30" s="331">
        <v>59850</v>
      </c>
      <c r="FZ30" s="332">
        <v>0</v>
      </c>
      <c r="GA30" s="327">
        <v>13860</v>
      </c>
      <c r="GB30" s="327">
        <v>120911</v>
      </c>
      <c r="GC30" s="327">
        <v>28392</v>
      </c>
      <c r="GD30" s="327">
        <v>52500</v>
      </c>
      <c r="GE30" s="327">
        <v>39501</v>
      </c>
      <c r="GF30" s="328">
        <v>255164</v>
      </c>
      <c r="GG30" s="334">
        <v>315014</v>
      </c>
      <c r="GH30" s="333">
        <v>0</v>
      </c>
      <c r="GI30" s="327">
        <v>0</v>
      </c>
      <c r="GJ30" s="331">
        <v>0</v>
      </c>
      <c r="GK30" s="332">
        <v>0</v>
      </c>
      <c r="GL30" s="327">
        <v>0</v>
      </c>
      <c r="GM30" s="327">
        <v>0</v>
      </c>
      <c r="GN30" s="327">
        <v>29260</v>
      </c>
      <c r="GO30" s="327">
        <v>0</v>
      </c>
      <c r="GP30" s="327">
        <v>0</v>
      </c>
      <c r="GQ30" s="328">
        <v>29260</v>
      </c>
      <c r="GR30" s="330">
        <v>29260</v>
      </c>
      <c r="GS30" s="326">
        <v>140000</v>
      </c>
      <c r="GT30" s="327">
        <v>0</v>
      </c>
      <c r="GU30" s="328">
        <v>140000</v>
      </c>
      <c r="GV30" s="326">
        <v>0</v>
      </c>
      <c r="GW30" s="327">
        <v>0</v>
      </c>
      <c r="GX30" s="327">
        <v>0</v>
      </c>
      <c r="GY30" s="327">
        <v>0</v>
      </c>
      <c r="GZ30" s="327">
        <v>0</v>
      </c>
      <c r="HA30" s="327">
        <v>0</v>
      </c>
      <c r="HB30" s="331">
        <v>0</v>
      </c>
      <c r="HC30" s="330">
        <v>140000</v>
      </c>
      <c r="HD30" s="326">
        <v>0</v>
      </c>
      <c r="HE30" s="327">
        <v>78218</v>
      </c>
      <c r="HF30" s="331">
        <v>78218</v>
      </c>
      <c r="HG30" s="332">
        <v>0</v>
      </c>
      <c r="HH30" s="327">
        <v>191739</v>
      </c>
      <c r="HI30" s="327">
        <v>505274</v>
      </c>
      <c r="HJ30" s="327">
        <v>170548</v>
      </c>
      <c r="HK30" s="327">
        <v>0</v>
      </c>
      <c r="HL30" s="327">
        <v>0</v>
      </c>
      <c r="HM30" s="328">
        <v>867561</v>
      </c>
      <c r="HN30" s="330">
        <v>945779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0</v>
      </c>
      <c r="IA30" s="327">
        <v>0</v>
      </c>
      <c r="IB30" s="328">
        <v>0</v>
      </c>
      <c r="IC30" s="326">
        <v>0</v>
      </c>
      <c r="ID30" s="327">
        <v>0</v>
      </c>
      <c r="IE30" s="327">
        <v>0</v>
      </c>
      <c r="IF30" s="327">
        <v>0</v>
      </c>
      <c r="IG30" s="327">
        <v>0</v>
      </c>
      <c r="IH30" s="327">
        <v>0</v>
      </c>
      <c r="II30" s="331">
        <v>0</v>
      </c>
      <c r="IJ30" s="330">
        <v>0</v>
      </c>
      <c r="IK30" s="358">
        <v>0</v>
      </c>
      <c r="IL30" s="356">
        <v>0</v>
      </c>
      <c r="IM30" s="358">
        <v>0</v>
      </c>
      <c r="IN30" s="355">
        <v>0</v>
      </c>
      <c r="IO30" s="356">
        <v>101383</v>
      </c>
      <c r="IP30" s="357">
        <v>18082</v>
      </c>
      <c r="IQ30" s="358">
        <v>222361</v>
      </c>
      <c r="IR30" s="356">
        <v>268782</v>
      </c>
      <c r="IS30" s="358">
        <v>0</v>
      </c>
      <c r="IT30" s="359">
        <v>610608</v>
      </c>
      <c r="IU30" s="358">
        <v>610608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101383</v>
      </c>
      <c r="JW30" s="345">
        <v>18082</v>
      </c>
      <c r="JX30" s="345">
        <v>0</v>
      </c>
      <c r="JY30" s="345">
        <v>44116</v>
      </c>
      <c r="JZ30" s="345">
        <v>0</v>
      </c>
      <c r="KA30" s="349">
        <v>163581</v>
      </c>
      <c r="KB30" s="347">
        <v>163581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0</v>
      </c>
      <c r="KP30" s="349">
        <v>0</v>
      </c>
      <c r="KQ30" s="351">
        <v>0</v>
      </c>
      <c r="KR30" s="345">
        <v>0</v>
      </c>
      <c r="KS30" s="345">
        <v>0</v>
      </c>
      <c r="KT30" s="345">
        <v>0</v>
      </c>
      <c r="KU30" s="345">
        <v>224666</v>
      </c>
      <c r="KV30" s="345">
        <v>0</v>
      </c>
      <c r="KW30" s="349">
        <v>224666</v>
      </c>
      <c r="KX30" s="354">
        <v>224666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0</v>
      </c>
      <c r="LO30" s="345">
        <v>0</v>
      </c>
      <c r="LP30" s="345">
        <v>222361</v>
      </c>
      <c r="LQ30" s="345">
        <v>0</v>
      </c>
      <c r="LR30" s="345">
        <v>0</v>
      </c>
      <c r="LS30" s="349">
        <v>222361</v>
      </c>
      <c r="LT30" s="347">
        <v>222361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41958</v>
      </c>
      <c r="ON30" s="345">
        <v>518167</v>
      </c>
      <c r="OO30" s="345">
        <v>207928</v>
      </c>
      <c r="OP30" s="345">
        <v>2139620</v>
      </c>
      <c r="OQ30" s="345">
        <v>0</v>
      </c>
      <c r="OR30" s="349">
        <v>2907673</v>
      </c>
      <c r="OS30" s="354">
        <v>2907673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0</v>
      </c>
      <c r="OZ30" s="345">
        <v>207928</v>
      </c>
      <c r="PA30" s="345">
        <v>688529</v>
      </c>
      <c r="PB30" s="345">
        <v>0</v>
      </c>
      <c r="PC30" s="349">
        <v>896457</v>
      </c>
      <c r="PD30" s="354">
        <v>896457</v>
      </c>
      <c r="PE30" s="348">
        <v>0</v>
      </c>
      <c r="PF30" s="345">
        <v>0</v>
      </c>
      <c r="PG30" s="349">
        <v>0</v>
      </c>
      <c r="PH30" s="413">
        <v>0</v>
      </c>
      <c r="PI30" s="345">
        <v>41958</v>
      </c>
      <c r="PJ30" s="345">
        <v>518167</v>
      </c>
      <c r="PK30" s="345">
        <v>0</v>
      </c>
      <c r="PL30" s="345">
        <v>1451091</v>
      </c>
      <c r="PM30" s="345">
        <v>0</v>
      </c>
      <c r="PN30" s="349">
        <v>2011216</v>
      </c>
      <c r="PO30" s="347">
        <v>2011216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0</v>
      </c>
      <c r="QJ30" s="349">
        <v>0</v>
      </c>
      <c r="QK30" s="350">
        <v>0</v>
      </c>
      <c r="QL30" s="348">
        <v>225916</v>
      </c>
      <c r="QM30" s="345">
        <v>240135</v>
      </c>
      <c r="QN30" s="346">
        <v>466051</v>
      </c>
      <c r="QO30" s="351">
        <v>0</v>
      </c>
      <c r="QP30" s="345">
        <v>1118590</v>
      </c>
      <c r="QQ30" s="345">
        <v>2516099</v>
      </c>
      <c r="QR30" s="345">
        <v>710407</v>
      </c>
      <c r="QS30" s="345">
        <v>2744241</v>
      </c>
      <c r="QT30" s="345">
        <v>896492</v>
      </c>
      <c r="QU30" s="349">
        <v>7985829</v>
      </c>
      <c r="QV30" s="354">
        <v>8451880</v>
      </c>
    </row>
    <row r="31" spans="2:464" s="70" customFormat="1" ht="21" customHeight="1" x14ac:dyDescent="0.2">
      <c r="B31" s="410" t="s">
        <v>26</v>
      </c>
      <c r="C31" s="326">
        <v>23403</v>
      </c>
      <c r="D31" s="327">
        <v>44466</v>
      </c>
      <c r="E31" s="328">
        <v>67869</v>
      </c>
      <c r="F31" s="329">
        <v>0</v>
      </c>
      <c r="G31" s="327">
        <v>1079018</v>
      </c>
      <c r="H31" s="327">
        <v>2281537</v>
      </c>
      <c r="I31" s="327">
        <v>1706478</v>
      </c>
      <c r="J31" s="327">
        <v>1537926</v>
      </c>
      <c r="K31" s="327">
        <v>1429766</v>
      </c>
      <c r="L31" s="367">
        <v>8034725</v>
      </c>
      <c r="M31" s="330">
        <v>8102594</v>
      </c>
      <c r="N31" s="326">
        <v>19903</v>
      </c>
      <c r="O31" s="327">
        <v>16921</v>
      </c>
      <c r="P31" s="328">
        <v>36824</v>
      </c>
      <c r="Q31" s="326">
        <v>0</v>
      </c>
      <c r="R31" s="327">
        <v>183390</v>
      </c>
      <c r="S31" s="327">
        <v>630440</v>
      </c>
      <c r="T31" s="327">
        <v>657476</v>
      </c>
      <c r="U31" s="327">
        <v>780944</v>
      </c>
      <c r="V31" s="327">
        <v>894124</v>
      </c>
      <c r="W31" s="328">
        <v>3146374</v>
      </c>
      <c r="X31" s="330">
        <v>3183198</v>
      </c>
      <c r="Y31" s="326">
        <v>0</v>
      </c>
      <c r="Z31" s="327">
        <v>0</v>
      </c>
      <c r="AA31" s="328">
        <v>0</v>
      </c>
      <c r="AB31" s="326">
        <v>0</v>
      </c>
      <c r="AC31" s="327">
        <v>16454</v>
      </c>
      <c r="AD31" s="327">
        <v>161330</v>
      </c>
      <c r="AE31" s="327">
        <v>348552</v>
      </c>
      <c r="AF31" s="327">
        <v>481092</v>
      </c>
      <c r="AG31" s="327">
        <v>473819</v>
      </c>
      <c r="AH31" s="328">
        <v>1481247</v>
      </c>
      <c r="AI31" s="330">
        <v>1481247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0</v>
      </c>
      <c r="AQ31" s="327">
        <v>0</v>
      </c>
      <c r="AR31" s="327">
        <v>158120</v>
      </c>
      <c r="AS31" s="328">
        <v>158120</v>
      </c>
      <c r="AT31" s="330">
        <v>158120</v>
      </c>
      <c r="AU31" s="326">
        <v>17810</v>
      </c>
      <c r="AV31" s="327">
        <v>16921</v>
      </c>
      <c r="AW31" s="328">
        <v>34731</v>
      </c>
      <c r="AX31" s="326">
        <v>0</v>
      </c>
      <c r="AY31" s="327">
        <v>83917</v>
      </c>
      <c r="AZ31" s="327">
        <v>401567</v>
      </c>
      <c r="BA31" s="327">
        <v>181272</v>
      </c>
      <c r="BB31" s="327">
        <v>236187</v>
      </c>
      <c r="BC31" s="327">
        <v>217490</v>
      </c>
      <c r="BD31" s="328">
        <v>1120433</v>
      </c>
      <c r="BE31" s="330">
        <v>1155164</v>
      </c>
      <c r="BF31" s="326">
        <v>0</v>
      </c>
      <c r="BG31" s="327">
        <v>0</v>
      </c>
      <c r="BH31" s="331">
        <v>0</v>
      </c>
      <c r="BI31" s="332">
        <v>0</v>
      </c>
      <c r="BJ31" s="327">
        <v>28328</v>
      </c>
      <c r="BK31" s="327">
        <v>0</v>
      </c>
      <c r="BL31" s="327">
        <v>0</v>
      </c>
      <c r="BM31" s="327">
        <v>0</v>
      </c>
      <c r="BN31" s="327">
        <v>0</v>
      </c>
      <c r="BO31" s="328">
        <v>28328</v>
      </c>
      <c r="BP31" s="330">
        <v>28328</v>
      </c>
      <c r="BQ31" s="326">
        <v>2093</v>
      </c>
      <c r="BR31" s="327">
        <v>0</v>
      </c>
      <c r="BS31" s="328">
        <v>2093</v>
      </c>
      <c r="BT31" s="326">
        <v>0</v>
      </c>
      <c r="BU31" s="327">
        <v>54691</v>
      </c>
      <c r="BV31" s="327">
        <v>67543</v>
      </c>
      <c r="BW31" s="327">
        <v>127652</v>
      </c>
      <c r="BX31" s="327">
        <v>63665</v>
      </c>
      <c r="BY31" s="327">
        <v>44695</v>
      </c>
      <c r="BZ31" s="328">
        <v>358246</v>
      </c>
      <c r="CA31" s="330">
        <v>360339</v>
      </c>
      <c r="CB31" s="326">
        <v>0</v>
      </c>
      <c r="CC31" s="327">
        <v>0</v>
      </c>
      <c r="CD31" s="328">
        <v>0</v>
      </c>
      <c r="CE31" s="326">
        <v>0</v>
      </c>
      <c r="CF31" s="327">
        <v>232828</v>
      </c>
      <c r="CG31" s="327">
        <v>474419</v>
      </c>
      <c r="CH31" s="327">
        <v>321597</v>
      </c>
      <c r="CI31" s="327">
        <v>99271</v>
      </c>
      <c r="CJ31" s="327">
        <v>169246</v>
      </c>
      <c r="CK31" s="328">
        <v>1297361</v>
      </c>
      <c r="CL31" s="330">
        <v>1297361</v>
      </c>
      <c r="CM31" s="326">
        <v>0</v>
      </c>
      <c r="CN31" s="327">
        <v>0</v>
      </c>
      <c r="CO31" s="328">
        <v>0</v>
      </c>
      <c r="CP31" s="332">
        <v>0</v>
      </c>
      <c r="CQ31" s="327">
        <v>232828</v>
      </c>
      <c r="CR31" s="327">
        <v>274246</v>
      </c>
      <c r="CS31" s="327">
        <v>171375</v>
      </c>
      <c r="CT31" s="327">
        <v>99271</v>
      </c>
      <c r="CU31" s="327">
        <v>169246</v>
      </c>
      <c r="CV31" s="328">
        <v>946966</v>
      </c>
      <c r="CW31" s="330">
        <v>946966</v>
      </c>
      <c r="CX31" s="326">
        <v>0</v>
      </c>
      <c r="CY31" s="327">
        <v>0</v>
      </c>
      <c r="CZ31" s="328">
        <v>0</v>
      </c>
      <c r="DA31" s="326">
        <v>0</v>
      </c>
      <c r="DB31" s="327">
        <v>0</v>
      </c>
      <c r="DC31" s="327">
        <v>200173</v>
      </c>
      <c r="DD31" s="327">
        <v>150222</v>
      </c>
      <c r="DE31" s="327">
        <v>0</v>
      </c>
      <c r="DF31" s="327">
        <v>0</v>
      </c>
      <c r="DG31" s="328">
        <v>350395</v>
      </c>
      <c r="DH31" s="330">
        <v>350395</v>
      </c>
      <c r="DI31" s="326">
        <v>0</v>
      </c>
      <c r="DJ31" s="327">
        <v>0</v>
      </c>
      <c r="DK31" s="331">
        <v>0</v>
      </c>
      <c r="DL31" s="332">
        <v>0</v>
      </c>
      <c r="DM31" s="327">
        <v>0</v>
      </c>
      <c r="DN31" s="327">
        <v>417014</v>
      </c>
      <c r="DO31" s="327">
        <v>0</v>
      </c>
      <c r="DP31" s="327">
        <v>0</v>
      </c>
      <c r="DQ31" s="327">
        <v>64549</v>
      </c>
      <c r="DR31" s="328">
        <v>481563</v>
      </c>
      <c r="DS31" s="330">
        <v>481563</v>
      </c>
      <c r="DT31" s="326">
        <v>0</v>
      </c>
      <c r="DU31" s="327">
        <v>0</v>
      </c>
      <c r="DV31" s="328">
        <v>0</v>
      </c>
      <c r="DW31" s="326">
        <v>0</v>
      </c>
      <c r="DX31" s="327">
        <v>0</v>
      </c>
      <c r="DY31" s="327">
        <v>417014</v>
      </c>
      <c r="DZ31" s="327">
        <v>0</v>
      </c>
      <c r="EA31" s="327">
        <v>0</v>
      </c>
      <c r="EB31" s="327">
        <v>0</v>
      </c>
      <c r="EC31" s="328">
        <v>417014</v>
      </c>
      <c r="ED31" s="330">
        <v>417014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0</v>
      </c>
      <c r="EK31" s="327">
        <v>0</v>
      </c>
      <c r="EL31" s="327">
        <v>0</v>
      </c>
      <c r="EM31" s="327">
        <v>64549</v>
      </c>
      <c r="EN31" s="331">
        <v>64549</v>
      </c>
      <c r="EO31" s="330">
        <v>64549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3500</v>
      </c>
      <c r="FM31" s="327">
        <v>27545</v>
      </c>
      <c r="FN31" s="328">
        <v>31045</v>
      </c>
      <c r="FO31" s="326">
        <v>0</v>
      </c>
      <c r="FP31" s="327">
        <v>212310</v>
      </c>
      <c r="FQ31" s="327">
        <v>120232</v>
      </c>
      <c r="FR31" s="327">
        <v>88578</v>
      </c>
      <c r="FS31" s="327">
        <v>68460</v>
      </c>
      <c r="FT31" s="327">
        <v>80164</v>
      </c>
      <c r="FU31" s="328">
        <v>569744</v>
      </c>
      <c r="FV31" s="330">
        <v>600789</v>
      </c>
      <c r="FW31" s="333">
        <v>3500</v>
      </c>
      <c r="FX31" s="327">
        <v>27545</v>
      </c>
      <c r="FY31" s="331">
        <v>31045</v>
      </c>
      <c r="FZ31" s="332">
        <v>0</v>
      </c>
      <c r="GA31" s="327">
        <v>55930</v>
      </c>
      <c r="GB31" s="327">
        <v>120232</v>
      </c>
      <c r="GC31" s="327">
        <v>88578</v>
      </c>
      <c r="GD31" s="327">
        <v>68460</v>
      </c>
      <c r="GE31" s="327">
        <v>80164</v>
      </c>
      <c r="GF31" s="328">
        <v>413364</v>
      </c>
      <c r="GG31" s="334">
        <v>444409</v>
      </c>
      <c r="GH31" s="333">
        <v>0</v>
      </c>
      <c r="GI31" s="327">
        <v>0</v>
      </c>
      <c r="GJ31" s="331">
        <v>0</v>
      </c>
      <c r="GK31" s="332">
        <v>0</v>
      </c>
      <c r="GL31" s="327">
        <v>0</v>
      </c>
      <c r="GM31" s="327">
        <v>0</v>
      </c>
      <c r="GN31" s="327">
        <v>0</v>
      </c>
      <c r="GO31" s="327">
        <v>0</v>
      </c>
      <c r="GP31" s="327">
        <v>0</v>
      </c>
      <c r="GQ31" s="328">
        <v>0</v>
      </c>
      <c r="GR31" s="330">
        <v>0</v>
      </c>
      <c r="GS31" s="326">
        <v>0</v>
      </c>
      <c r="GT31" s="327">
        <v>0</v>
      </c>
      <c r="GU31" s="328">
        <v>0</v>
      </c>
      <c r="GV31" s="326">
        <v>0</v>
      </c>
      <c r="GW31" s="327">
        <v>156380</v>
      </c>
      <c r="GX31" s="327">
        <v>0</v>
      </c>
      <c r="GY31" s="327">
        <v>0</v>
      </c>
      <c r="GZ31" s="327">
        <v>0</v>
      </c>
      <c r="HA31" s="327">
        <v>0</v>
      </c>
      <c r="HB31" s="331">
        <v>156380</v>
      </c>
      <c r="HC31" s="330">
        <v>156380</v>
      </c>
      <c r="HD31" s="326">
        <v>0</v>
      </c>
      <c r="HE31" s="327">
        <v>0</v>
      </c>
      <c r="HF31" s="331">
        <v>0</v>
      </c>
      <c r="HG31" s="332">
        <v>0</v>
      </c>
      <c r="HH31" s="327">
        <v>450490</v>
      </c>
      <c r="HI31" s="327">
        <v>639432</v>
      </c>
      <c r="HJ31" s="327">
        <v>638827</v>
      </c>
      <c r="HK31" s="327">
        <v>589251</v>
      </c>
      <c r="HL31" s="327">
        <v>221683</v>
      </c>
      <c r="HM31" s="328">
        <v>2539683</v>
      </c>
      <c r="HN31" s="330">
        <v>2539683</v>
      </c>
      <c r="HO31" s="326">
        <v>0</v>
      </c>
      <c r="HP31" s="327">
        <v>0</v>
      </c>
      <c r="HQ31" s="331">
        <v>0</v>
      </c>
      <c r="HR31" s="332">
        <v>0</v>
      </c>
      <c r="HS31" s="327">
        <v>0</v>
      </c>
      <c r="HT31" s="327">
        <v>0</v>
      </c>
      <c r="HU31" s="327">
        <v>0</v>
      </c>
      <c r="HV31" s="327">
        <v>0</v>
      </c>
      <c r="HW31" s="327">
        <v>0</v>
      </c>
      <c r="HX31" s="328">
        <v>0</v>
      </c>
      <c r="HY31" s="329">
        <v>0</v>
      </c>
      <c r="HZ31" s="333">
        <v>0</v>
      </c>
      <c r="IA31" s="327">
        <v>0</v>
      </c>
      <c r="IB31" s="328">
        <v>0</v>
      </c>
      <c r="IC31" s="326">
        <v>0</v>
      </c>
      <c r="ID31" s="327">
        <v>0</v>
      </c>
      <c r="IE31" s="327">
        <v>0</v>
      </c>
      <c r="IF31" s="327">
        <v>0</v>
      </c>
      <c r="IG31" s="327">
        <v>0</v>
      </c>
      <c r="IH31" s="327">
        <v>0</v>
      </c>
      <c r="II31" s="331">
        <v>0</v>
      </c>
      <c r="IJ31" s="330">
        <v>0</v>
      </c>
      <c r="IK31" s="335">
        <v>0</v>
      </c>
      <c r="IL31" s="336">
        <v>0</v>
      </c>
      <c r="IM31" s="337">
        <v>0</v>
      </c>
      <c r="IN31" s="338">
        <v>0</v>
      </c>
      <c r="IO31" s="336">
        <v>0</v>
      </c>
      <c r="IP31" s="339">
        <v>558827</v>
      </c>
      <c r="IQ31" s="337">
        <v>498275</v>
      </c>
      <c r="IR31" s="336">
        <v>0</v>
      </c>
      <c r="IS31" s="337">
        <v>0</v>
      </c>
      <c r="IT31" s="340">
        <v>1057102</v>
      </c>
      <c r="IU31" s="341">
        <v>1057102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6">
        <v>0</v>
      </c>
      <c r="JF31" s="347">
        <v>0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0</v>
      </c>
      <c r="JW31" s="345">
        <v>124577</v>
      </c>
      <c r="JX31" s="345">
        <v>52062</v>
      </c>
      <c r="JY31" s="345">
        <v>0</v>
      </c>
      <c r="JZ31" s="345">
        <v>0</v>
      </c>
      <c r="KA31" s="349">
        <v>176639</v>
      </c>
      <c r="KB31" s="347">
        <v>176639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0</v>
      </c>
      <c r="KS31" s="345">
        <v>0</v>
      </c>
      <c r="KT31" s="345">
        <v>0</v>
      </c>
      <c r="KU31" s="345">
        <v>0</v>
      </c>
      <c r="KV31" s="345">
        <v>0</v>
      </c>
      <c r="KW31" s="349">
        <v>0</v>
      </c>
      <c r="KX31" s="354">
        <v>0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0</v>
      </c>
      <c r="LO31" s="345">
        <v>434250</v>
      </c>
      <c r="LP31" s="345">
        <v>446213</v>
      </c>
      <c r="LQ31" s="345">
        <v>0</v>
      </c>
      <c r="LR31" s="345">
        <v>0</v>
      </c>
      <c r="LS31" s="349">
        <v>880463</v>
      </c>
      <c r="LT31" s="347">
        <v>880463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0</v>
      </c>
      <c r="ON31" s="345">
        <v>226395</v>
      </c>
      <c r="OO31" s="345">
        <v>4032</v>
      </c>
      <c r="OP31" s="345">
        <v>817105</v>
      </c>
      <c r="OQ31" s="345">
        <v>430233</v>
      </c>
      <c r="OR31" s="349">
        <v>1477765</v>
      </c>
      <c r="OS31" s="354">
        <v>1477765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0</v>
      </c>
      <c r="OZ31" s="345">
        <v>4032</v>
      </c>
      <c r="PA31" s="345">
        <v>0</v>
      </c>
      <c r="PB31" s="345">
        <v>430233</v>
      </c>
      <c r="PC31" s="349">
        <v>434265</v>
      </c>
      <c r="PD31" s="354">
        <v>434265</v>
      </c>
      <c r="PE31" s="348">
        <v>0</v>
      </c>
      <c r="PF31" s="345">
        <v>0</v>
      </c>
      <c r="PG31" s="349">
        <v>0</v>
      </c>
      <c r="PH31" s="413">
        <v>0</v>
      </c>
      <c r="PI31" s="345">
        <v>0</v>
      </c>
      <c r="PJ31" s="345">
        <v>226395</v>
      </c>
      <c r="PK31" s="345">
        <v>0</v>
      </c>
      <c r="PL31" s="345">
        <v>817105</v>
      </c>
      <c r="PM31" s="345">
        <v>0</v>
      </c>
      <c r="PN31" s="349">
        <v>1043500</v>
      </c>
      <c r="PO31" s="347">
        <v>1043500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0</v>
      </c>
      <c r="QF31" s="345">
        <v>0</v>
      </c>
      <c r="QG31" s="345">
        <v>0</v>
      </c>
      <c r="QH31" s="345">
        <v>0</v>
      </c>
      <c r="QI31" s="345">
        <v>0</v>
      </c>
      <c r="QJ31" s="349">
        <v>0</v>
      </c>
      <c r="QK31" s="350">
        <v>0</v>
      </c>
      <c r="QL31" s="348">
        <v>23403</v>
      </c>
      <c r="QM31" s="345">
        <v>44466</v>
      </c>
      <c r="QN31" s="346">
        <v>67869</v>
      </c>
      <c r="QO31" s="351">
        <v>0</v>
      </c>
      <c r="QP31" s="345">
        <v>1079018</v>
      </c>
      <c r="QQ31" s="345">
        <v>3066759</v>
      </c>
      <c r="QR31" s="345">
        <v>2208785</v>
      </c>
      <c r="QS31" s="345">
        <v>2355031</v>
      </c>
      <c r="QT31" s="345">
        <v>1859999</v>
      </c>
      <c r="QU31" s="349">
        <v>10569592</v>
      </c>
      <c r="QV31" s="354">
        <v>10637461</v>
      </c>
    </row>
    <row r="32" spans="2:464" s="70" customFormat="1" ht="21" customHeight="1" x14ac:dyDescent="0.2">
      <c r="B32" s="410" t="s">
        <v>27</v>
      </c>
      <c r="C32" s="326">
        <v>258591</v>
      </c>
      <c r="D32" s="327">
        <v>361899</v>
      </c>
      <c r="E32" s="328">
        <v>620490</v>
      </c>
      <c r="F32" s="329">
        <v>0</v>
      </c>
      <c r="G32" s="327">
        <v>1294140</v>
      </c>
      <c r="H32" s="327">
        <v>971582</v>
      </c>
      <c r="I32" s="327">
        <v>1581509</v>
      </c>
      <c r="J32" s="327">
        <v>901317</v>
      </c>
      <c r="K32" s="327">
        <v>961429</v>
      </c>
      <c r="L32" s="367">
        <v>5709977</v>
      </c>
      <c r="M32" s="330">
        <v>6330467</v>
      </c>
      <c r="N32" s="326">
        <v>13216</v>
      </c>
      <c r="O32" s="327">
        <v>74813</v>
      </c>
      <c r="P32" s="328">
        <v>88029</v>
      </c>
      <c r="Q32" s="326">
        <v>0</v>
      </c>
      <c r="R32" s="327">
        <v>184227</v>
      </c>
      <c r="S32" s="327">
        <v>371227</v>
      </c>
      <c r="T32" s="327">
        <v>330208</v>
      </c>
      <c r="U32" s="327">
        <v>486971</v>
      </c>
      <c r="V32" s="327">
        <v>86535</v>
      </c>
      <c r="W32" s="328">
        <v>1459168</v>
      </c>
      <c r="X32" s="330">
        <v>1547197</v>
      </c>
      <c r="Y32" s="326">
        <v>0</v>
      </c>
      <c r="Z32" s="327">
        <v>0</v>
      </c>
      <c r="AA32" s="328">
        <v>0</v>
      </c>
      <c r="AB32" s="326">
        <v>0</v>
      </c>
      <c r="AC32" s="327">
        <v>38993</v>
      </c>
      <c r="AD32" s="327">
        <v>203802</v>
      </c>
      <c r="AE32" s="327">
        <v>175608</v>
      </c>
      <c r="AF32" s="327">
        <v>265241</v>
      </c>
      <c r="AG32" s="327">
        <v>0</v>
      </c>
      <c r="AH32" s="328">
        <v>683644</v>
      </c>
      <c r="AI32" s="330">
        <v>683644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0</v>
      </c>
      <c r="AQ32" s="327">
        <v>40408</v>
      </c>
      <c r="AR32" s="327">
        <v>0</v>
      </c>
      <c r="AS32" s="328">
        <v>40408</v>
      </c>
      <c r="AT32" s="330">
        <v>40408</v>
      </c>
      <c r="AU32" s="326">
        <v>0</v>
      </c>
      <c r="AV32" s="327">
        <v>56809</v>
      </c>
      <c r="AW32" s="328">
        <v>56809</v>
      </c>
      <c r="AX32" s="326">
        <v>0</v>
      </c>
      <c r="AY32" s="327">
        <v>87386</v>
      </c>
      <c r="AZ32" s="327">
        <v>130794</v>
      </c>
      <c r="BA32" s="327">
        <v>79217</v>
      </c>
      <c r="BB32" s="327">
        <v>117748</v>
      </c>
      <c r="BC32" s="327">
        <v>21421</v>
      </c>
      <c r="BD32" s="328">
        <v>436566</v>
      </c>
      <c r="BE32" s="330">
        <v>493375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0</v>
      </c>
      <c r="BM32" s="327">
        <v>0</v>
      </c>
      <c r="BN32" s="327">
        <v>0</v>
      </c>
      <c r="BO32" s="328">
        <v>0</v>
      </c>
      <c r="BP32" s="330">
        <v>0</v>
      </c>
      <c r="BQ32" s="326">
        <v>13216</v>
      </c>
      <c r="BR32" s="327">
        <v>18004</v>
      </c>
      <c r="BS32" s="328">
        <v>31220</v>
      </c>
      <c r="BT32" s="326">
        <v>0</v>
      </c>
      <c r="BU32" s="327">
        <v>57848</v>
      </c>
      <c r="BV32" s="327">
        <v>36631</v>
      </c>
      <c r="BW32" s="327">
        <v>75383</v>
      </c>
      <c r="BX32" s="327">
        <v>63574</v>
      </c>
      <c r="BY32" s="327">
        <v>65114</v>
      </c>
      <c r="BZ32" s="328">
        <v>298550</v>
      </c>
      <c r="CA32" s="330">
        <v>329770</v>
      </c>
      <c r="CB32" s="326">
        <v>18503</v>
      </c>
      <c r="CC32" s="327">
        <v>69170</v>
      </c>
      <c r="CD32" s="328">
        <v>87673</v>
      </c>
      <c r="CE32" s="326">
        <v>0</v>
      </c>
      <c r="CF32" s="327">
        <v>467861</v>
      </c>
      <c r="CG32" s="327">
        <v>70243</v>
      </c>
      <c r="CH32" s="327">
        <v>233286</v>
      </c>
      <c r="CI32" s="327">
        <v>0</v>
      </c>
      <c r="CJ32" s="327">
        <v>116043</v>
      </c>
      <c r="CK32" s="328">
        <v>887433</v>
      </c>
      <c r="CL32" s="330">
        <v>975106</v>
      </c>
      <c r="CM32" s="326">
        <v>0</v>
      </c>
      <c r="CN32" s="327">
        <v>0</v>
      </c>
      <c r="CO32" s="328">
        <v>0</v>
      </c>
      <c r="CP32" s="332">
        <v>0</v>
      </c>
      <c r="CQ32" s="327">
        <v>353903</v>
      </c>
      <c r="CR32" s="327">
        <v>24377</v>
      </c>
      <c r="CS32" s="327">
        <v>157875</v>
      </c>
      <c r="CT32" s="327">
        <v>0</v>
      </c>
      <c r="CU32" s="327">
        <v>116043</v>
      </c>
      <c r="CV32" s="328">
        <v>652198</v>
      </c>
      <c r="CW32" s="330">
        <v>652198</v>
      </c>
      <c r="CX32" s="326">
        <v>18503</v>
      </c>
      <c r="CY32" s="327">
        <v>69170</v>
      </c>
      <c r="CZ32" s="328">
        <v>87673</v>
      </c>
      <c r="DA32" s="326">
        <v>0</v>
      </c>
      <c r="DB32" s="327">
        <v>113958</v>
      </c>
      <c r="DC32" s="327">
        <v>45866</v>
      </c>
      <c r="DD32" s="327">
        <v>75411</v>
      </c>
      <c r="DE32" s="327">
        <v>0</v>
      </c>
      <c r="DF32" s="327">
        <v>0</v>
      </c>
      <c r="DG32" s="328">
        <v>235235</v>
      </c>
      <c r="DH32" s="330">
        <v>322908</v>
      </c>
      <c r="DI32" s="326">
        <v>0</v>
      </c>
      <c r="DJ32" s="327">
        <v>0</v>
      </c>
      <c r="DK32" s="331">
        <v>0</v>
      </c>
      <c r="DL32" s="332">
        <v>0</v>
      </c>
      <c r="DM32" s="327">
        <v>19644</v>
      </c>
      <c r="DN32" s="327">
        <v>0</v>
      </c>
      <c r="DO32" s="327">
        <v>15018</v>
      </c>
      <c r="DP32" s="327">
        <v>0</v>
      </c>
      <c r="DQ32" s="327">
        <v>92173</v>
      </c>
      <c r="DR32" s="328">
        <v>126835</v>
      </c>
      <c r="DS32" s="330">
        <v>126835</v>
      </c>
      <c r="DT32" s="326">
        <v>0</v>
      </c>
      <c r="DU32" s="327">
        <v>0</v>
      </c>
      <c r="DV32" s="328">
        <v>0</v>
      </c>
      <c r="DW32" s="326">
        <v>0</v>
      </c>
      <c r="DX32" s="327">
        <v>19644</v>
      </c>
      <c r="DY32" s="327">
        <v>0</v>
      </c>
      <c r="DZ32" s="327">
        <v>15018</v>
      </c>
      <c r="EA32" s="327">
        <v>0</v>
      </c>
      <c r="EB32" s="327">
        <v>92173</v>
      </c>
      <c r="EC32" s="328">
        <v>126835</v>
      </c>
      <c r="ED32" s="330">
        <v>126835</v>
      </c>
      <c r="EE32" s="326">
        <v>0</v>
      </c>
      <c r="EF32" s="331">
        <v>0</v>
      </c>
      <c r="EG32" s="328">
        <v>0</v>
      </c>
      <c r="EH32" s="326">
        <v>0</v>
      </c>
      <c r="EI32" s="327">
        <v>0</v>
      </c>
      <c r="EJ32" s="327">
        <v>0</v>
      </c>
      <c r="EK32" s="327">
        <v>0</v>
      </c>
      <c r="EL32" s="327">
        <v>0</v>
      </c>
      <c r="EM32" s="327">
        <v>0</v>
      </c>
      <c r="EN32" s="331">
        <v>0</v>
      </c>
      <c r="EO32" s="330">
        <v>0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177555</v>
      </c>
      <c r="FM32" s="327">
        <v>45920</v>
      </c>
      <c r="FN32" s="328">
        <v>223475</v>
      </c>
      <c r="FO32" s="326">
        <v>0</v>
      </c>
      <c r="FP32" s="327">
        <v>44170</v>
      </c>
      <c r="FQ32" s="327">
        <v>46382</v>
      </c>
      <c r="FR32" s="327">
        <v>110992</v>
      </c>
      <c r="FS32" s="327">
        <v>28910</v>
      </c>
      <c r="FT32" s="327">
        <v>23100</v>
      </c>
      <c r="FU32" s="328">
        <v>253554</v>
      </c>
      <c r="FV32" s="330">
        <v>477029</v>
      </c>
      <c r="FW32" s="333">
        <v>13300</v>
      </c>
      <c r="FX32" s="327">
        <v>32060</v>
      </c>
      <c r="FY32" s="331">
        <v>45360</v>
      </c>
      <c r="FZ32" s="332">
        <v>0</v>
      </c>
      <c r="GA32" s="327">
        <v>31850</v>
      </c>
      <c r="GB32" s="327">
        <v>46382</v>
      </c>
      <c r="GC32" s="327">
        <v>110992</v>
      </c>
      <c r="GD32" s="327">
        <v>28910</v>
      </c>
      <c r="GE32" s="327">
        <v>23100</v>
      </c>
      <c r="GF32" s="328">
        <v>241234</v>
      </c>
      <c r="GG32" s="334">
        <v>286594</v>
      </c>
      <c r="GH32" s="333">
        <v>24255</v>
      </c>
      <c r="GI32" s="327">
        <v>13860</v>
      </c>
      <c r="GJ32" s="331">
        <v>38115</v>
      </c>
      <c r="GK32" s="332">
        <v>0</v>
      </c>
      <c r="GL32" s="327">
        <v>12320</v>
      </c>
      <c r="GM32" s="327">
        <v>0</v>
      </c>
      <c r="GN32" s="327">
        <v>0</v>
      </c>
      <c r="GO32" s="327">
        <v>0</v>
      </c>
      <c r="GP32" s="327">
        <v>0</v>
      </c>
      <c r="GQ32" s="328">
        <v>12320</v>
      </c>
      <c r="GR32" s="330">
        <v>50435</v>
      </c>
      <c r="GS32" s="326">
        <v>140000</v>
      </c>
      <c r="GT32" s="327">
        <v>0</v>
      </c>
      <c r="GU32" s="328">
        <v>140000</v>
      </c>
      <c r="GV32" s="326">
        <v>0</v>
      </c>
      <c r="GW32" s="327">
        <v>0</v>
      </c>
      <c r="GX32" s="327">
        <v>0</v>
      </c>
      <c r="GY32" s="327">
        <v>0</v>
      </c>
      <c r="GZ32" s="327">
        <v>0</v>
      </c>
      <c r="HA32" s="327">
        <v>0</v>
      </c>
      <c r="HB32" s="331">
        <v>0</v>
      </c>
      <c r="HC32" s="330">
        <v>140000</v>
      </c>
      <c r="HD32" s="326">
        <v>49317</v>
      </c>
      <c r="HE32" s="327">
        <v>171996</v>
      </c>
      <c r="HF32" s="331">
        <v>221313</v>
      </c>
      <c r="HG32" s="332">
        <v>0</v>
      </c>
      <c r="HH32" s="327">
        <v>578238</v>
      </c>
      <c r="HI32" s="327">
        <v>483730</v>
      </c>
      <c r="HJ32" s="327">
        <v>892005</v>
      </c>
      <c r="HK32" s="327">
        <v>385436</v>
      </c>
      <c r="HL32" s="327">
        <v>643578</v>
      </c>
      <c r="HM32" s="328">
        <v>2982987</v>
      </c>
      <c r="HN32" s="330">
        <v>3204300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28">
        <v>0</v>
      </c>
      <c r="HY32" s="329">
        <v>0</v>
      </c>
      <c r="HZ32" s="333">
        <v>0</v>
      </c>
      <c r="IA32" s="327">
        <v>0</v>
      </c>
      <c r="IB32" s="328">
        <v>0</v>
      </c>
      <c r="IC32" s="326">
        <v>0</v>
      </c>
      <c r="ID32" s="327">
        <v>0</v>
      </c>
      <c r="IE32" s="327">
        <v>0</v>
      </c>
      <c r="IF32" s="327">
        <v>0</v>
      </c>
      <c r="IG32" s="327">
        <v>0</v>
      </c>
      <c r="IH32" s="327">
        <v>0</v>
      </c>
      <c r="II32" s="331">
        <v>0</v>
      </c>
      <c r="IJ32" s="330">
        <v>0</v>
      </c>
      <c r="IK32" s="358">
        <v>0</v>
      </c>
      <c r="IL32" s="356">
        <v>0</v>
      </c>
      <c r="IM32" s="358">
        <v>0</v>
      </c>
      <c r="IN32" s="355">
        <v>0</v>
      </c>
      <c r="IO32" s="356">
        <v>634268</v>
      </c>
      <c r="IP32" s="357">
        <v>120041</v>
      </c>
      <c r="IQ32" s="358">
        <v>195043</v>
      </c>
      <c r="IR32" s="356">
        <v>824620</v>
      </c>
      <c r="IS32" s="358">
        <v>0</v>
      </c>
      <c r="IT32" s="359">
        <v>1773972</v>
      </c>
      <c r="IU32" s="358">
        <v>1773972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179106</v>
      </c>
      <c r="JC32" s="345">
        <v>0</v>
      </c>
      <c r="JD32" s="345">
        <v>0</v>
      </c>
      <c r="JE32" s="346">
        <v>179106</v>
      </c>
      <c r="JF32" s="347">
        <v>179106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224178</v>
      </c>
      <c r="JW32" s="345">
        <v>60401</v>
      </c>
      <c r="JX32" s="345">
        <v>15937</v>
      </c>
      <c r="JY32" s="345">
        <v>0</v>
      </c>
      <c r="JZ32" s="345">
        <v>0</v>
      </c>
      <c r="KA32" s="349">
        <v>300516</v>
      </c>
      <c r="KB32" s="347">
        <v>300516</v>
      </c>
      <c r="KC32" s="348">
        <v>0</v>
      </c>
      <c r="KD32" s="345">
        <v>0</v>
      </c>
      <c r="KE32" s="346">
        <v>0</v>
      </c>
      <c r="KF32" s="351">
        <v>0</v>
      </c>
      <c r="KG32" s="345">
        <v>0</v>
      </c>
      <c r="KH32" s="345">
        <v>59640</v>
      </c>
      <c r="KI32" s="345">
        <v>0</v>
      </c>
      <c r="KJ32" s="345">
        <v>0</v>
      </c>
      <c r="KK32" s="345">
        <v>0</v>
      </c>
      <c r="KL32" s="349">
        <v>59640</v>
      </c>
      <c r="KM32" s="347">
        <v>59640</v>
      </c>
      <c r="KN32" s="352">
        <v>0</v>
      </c>
      <c r="KO32" s="353">
        <v>0</v>
      </c>
      <c r="KP32" s="349">
        <v>0</v>
      </c>
      <c r="KQ32" s="351">
        <v>0</v>
      </c>
      <c r="KR32" s="345">
        <v>84298</v>
      </c>
      <c r="KS32" s="345">
        <v>0</v>
      </c>
      <c r="KT32" s="345">
        <v>0</v>
      </c>
      <c r="KU32" s="345">
        <v>0</v>
      </c>
      <c r="KV32" s="345">
        <v>0</v>
      </c>
      <c r="KW32" s="349">
        <v>84298</v>
      </c>
      <c r="KX32" s="354">
        <v>84298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208969</v>
      </c>
      <c r="LO32" s="345">
        <v>0</v>
      </c>
      <c r="LP32" s="345">
        <v>0</v>
      </c>
      <c r="LQ32" s="345">
        <v>228272</v>
      </c>
      <c r="LR32" s="345">
        <v>0</v>
      </c>
      <c r="LS32" s="349">
        <v>437241</v>
      </c>
      <c r="LT32" s="347">
        <v>437241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0</v>
      </c>
      <c r="NI32" s="345">
        <v>228538</v>
      </c>
      <c r="NJ32" s="345">
        <v>0</v>
      </c>
      <c r="NK32" s="349">
        <v>228538</v>
      </c>
      <c r="NL32" s="347">
        <v>228538</v>
      </c>
      <c r="NM32" s="348">
        <v>0</v>
      </c>
      <c r="NN32" s="345">
        <v>0</v>
      </c>
      <c r="NO32" s="349">
        <v>0</v>
      </c>
      <c r="NP32" s="413">
        <v>0</v>
      </c>
      <c r="NQ32" s="345">
        <v>116823</v>
      </c>
      <c r="NR32" s="345">
        <v>0</v>
      </c>
      <c r="NS32" s="345">
        <v>0</v>
      </c>
      <c r="NT32" s="345">
        <v>367810</v>
      </c>
      <c r="NU32" s="345">
        <v>0</v>
      </c>
      <c r="NV32" s="349">
        <v>484633</v>
      </c>
      <c r="NW32" s="350">
        <v>484633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454969</v>
      </c>
      <c r="ON32" s="345">
        <v>0</v>
      </c>
      <c r="OO32" s="345">
        <v>237157</v>
      </c>
      <c r="OP32" s="345">
        <v>124222</v>
      </c>
      <c r="OQ32" s="345">
        <v>1131077</v>
      </c>
      <c r="OR32" s="349">
        <v>1947425</v>
      </c>
      <c r="OS32" s="354">
        <v>1947425</v>
      </c>
      <c r="OT32" s="348">
        <v>0</v>
      </c>
      <c r="OU32" s="345">
        <v>0</v>
      </c>
      <c r="OV32" s="349">
        <v>0</v>
      </c>
      <c r="OW32" s="413">
        <v>0</v>
      </c>
      <c r="OX32" s="345">
        <v>0</v>
      </c>
      <c r="OY32" s="345">
        <v>0</v>
      </c>
      <c r="OZ32" s="345">
        <v>0</v>
      </c>
      <c r="PA32" s="345">
        <v>0</v>
      </c>
      <c r="PB32" s="345">
        <v>498430</v>
      </c>
      <c r="PC32" s="349">
        <v>498430</v>
      </c>
      <c r="PD32" s="354">
        <v>498430</v>
      </c>
      <c r="PE32" s="348">
        <v>0</v>
      </c>
      <c r="PF32" s="345">
        <v>0</v>
      </c>
      <c r="PG32" s="349">
        <v>0</v>
      </c>
      <c r="PH32" s="413">
        <v>0</v>
      </c>
      <c r="PI32" s="345">
        <v>454969</v>
      </c>
      <c r="PJ32" s="345">
        <v>0</v>
      </c>
      <c r="PK32" s="345">
        <v>237157</v>
      </c>
      <c r="PL32" s="345">
        <v>124222</v>
      </c>
      <c r="PM32" s="345">
        <v>274187</v>
      </c>
      <c r="PN32" s="349">
        <v>1090535</v>
      </c>
      <c r="PO32" s="347">
        <v>1090535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0</v>
      </c>
      <c r="QI32" s="345">
        <v>358460</v>
      </c>
      <c r="QJ32" s="349">
        <v>358460</v>
      </c>
      <c r="QK32" s="350">
        <v>358460</v>
      </c>
      <c r="QL32" s="348">
        <v>258591</v>
      </c>
      <c r="QM32" s="345">
        <v>361899</v>
      </c>
      <c r="QN32" s="346">
        <v>620490</v>
      </c>
      <c r="QO32" s="351">
        <v>0</v>
      </c>
      <c r="QP32" s="345">
        <v>2383377</v>
      </c>
      <c r="QQ32" s="345">
        <v>1091623</v>
      </c>
      <c r="QR32" s="345">
        <v>2013709</v>
      </c>
      <c r="QS32" s="345">
        <v>1850159</v>
      </c>
      <c r="QT32" s="345">
        <v>2092506</v>
      </c>
      <c r="QU32" s="349">
        <v>9431374</v>
      </c>
      <c r="QV32" s="354">
        <v>10051864</v>
      </c>
    </row>
    <row r="33" spans="2:464" s="70" customFormat="1" ht="21" customHeight="1" x14ac:dyDescent="0.2">
      <c r="B33" s="410" t="s">
        <v>28</v>
      </c>
      <c r="C33" s="326">
        <v>0</v>
      </c>
      <c r="D33" s="327">
        <v>29620</v>
      </c>
      <c r="E33" s="328">
        <v>29620</v>
      </c>
      <c r="F33" s="329">
        <v>0</v>
      </c>
      <c r="G33" s="327">
        <v>124745</v>
      </c>
      <c r="H33" s="327">
        <v>199176</v>
      </c>
      <c r="I33" s="327">
        <v>482167</v>
      </c>
      <c r="J33" s="327">
        <v>158311</v>
      </c>
      <c r="K33" s="327">
        <v>219919</v>
      </c>
      <c r="L33" s="367">
        <v>1184318</v>
      </c>
      <c r="M33" s="330">
        <v>1213938</v>
      </c>
      <c r="N33" s="326">
        <v>0</v>
      </c>
      <c r="O33" s="327">
        <v>21920</v>
      </c>
      <c r="P33" s="328">
        <v>21920</v>
      </c>
      <c r="Q33" s="326">
        <v>0</v>
      </c>
      <c r="R33" s="327">
        <v>56256</v>
      </c>
      <c r="S33" s="327">
        <v>153746</v>
      </c>
      <c r="T33" s="327">
        <v>82383</v>
      </c>
      <c r="U33" s="327">
        <v>136961</v>
      </c>
      <c r="V33" s="327">
        <v>8428</v>
      </c>
      <c r="W33" s="328">
        <v>437774</v>
      </c>
      <c r="X33" s="330">
        <v>459694</v>
      </c>
      <c r="Y33" s="326">
        <v>0</v>
      </c>
      <c r="Z33" s="327">
        <v>0</v>
      </c>
      <c r="AA33" s="328">
        <v>0</v>
      </c>
      <c r="AB33" s="326">
        <v>0</v>
      </c>
      <c r="AC33" s="327">
        <v>34813</v>
      </c>
      <c r="AD33" s="327">
        <v>74552</v>
      </c>
      <c r="AE33" s="327">
        <v>0</v>
      </c>
      <c r="AF33" s="327">
        <v>121897</v>
      </c>
      <c r="AG33" s="327">
        <v>0</v>
      </c>
      <c r="AH33" s="328">
        <v>231262</v>
      </c>
      <c r="AI33" s="330">
        <v>231262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0</v>
      </c>
      <c r="AP33" s="327">
        <v>0</v>
      </c>
      <c r="AQ33" s="327">
        <v>0</v>
      </c>
      <c r="AR33" s="327">
        <v>0</v>
      </c>
      <c r="AS33" s="328">
        <v>0</v>
      </c>
      <c r="AT33" s="330">
        <v>0</v>
      </c>
      <c r="AU33" s="326">
        <v>0</v>
      </c>
      <c r="AV33" s="327">
        <v>11042</v>
      </c>
      <c r="AW33" s="328">
        <v>11042</v>
      </c>
      <c r="AX33" s="326">
        <v>0</v>
      </c>
      <c r="AY33" s="327">
        <v>21443</v>
      </c>
      <c r="AZ33" s="327">
        <v>49766</v>
      </c>
      <c r="BA33" s="327">
        <v>82383</v>
      </c>
      <c r="BB33" s="327">
        <v>0</v>
      </c>
      <c r="BC33" s="327">
        <v>0</v>
      </c>
      <c r="BD33" s="328">
        <v>153592</v>
      </c>
      <c r="BE33" s="330">
        <v>164634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0</v>
      </c>
      <c r="BL33" s="327">
        <v>0</v>
      </c>
      <c r="BM33" s="327">
        <v>0</v>
      </c>
      <c r="BN33" s="327">
        <v>0</v>
      </c>
      <c r="BO33" s="328">
        <v>0</v>
      </c>
      <c r="BP33" s="330">
        <v>0</v>
      </c>
      <c r="BQ33" s="326">
        <v>0</v>
      </c>
      <c r="BR33" s="327">
        <v>10878</v>
      </c>
      <c r="BS33" s="328">
        <v>10878</v>
      </c>
      <c r="BT33" s="326">
        <v>0</v>
      </c>
      <c r="BU33" s="327">
        <v>0</v>
      </c>
      <c r="BV33" s="327">
        <v>29428</v>
      </c>
      <c r="BW33" s="327">
        <v>0</v>
      </c>
      <c r="BX33" s="327">
        <v>15064</v>
      </c>
      <c r="BY33" s="327">
        <v>8428</v>
      </c>
      <c r="BZ33" s="328">
        <v>52920</v>
      </c>
      <c r="CA33" s="330">
        <v>63798</v>
      </c>
      <c r="CB33" s="326">
        <v>0</v>
      </c>
      <c r="CC33" s="327">
        <v>0</v>
      </c>
      <c r="CD33" s="328">
        <v>0</v>
      </c>
      <c r="CE33" s="326">
        <v>0</v>
      </c>
      <c r="CF33" s="327">
        <v>68489</v>
      </c>
      <c r="CG33" s="327">
        <v>0</v>
      </c>
      <c r="CH33" s="327">
        <v>363426</v>
      </c>
      <c r="CI33" s="327">
        <v>0</v>
      </c>
      <c r="CJ33" s="327">
        <v>0</v>
      </c>
      <c r="CK33" s="328">
        <v>431915</v>
      </c>
      <c r="CL33" s="330">
        <v>431915</v>
      </c>
      <c r="CM33" s="326">
        <v>0</v>
      </c>
      <c r="CN33" s="327">
        <v>0</v>
      </c>
      <c r="CO33" s="328">
        <v>0</v>
      </c>
      <c r="CP33" s="332">
        <v>0</v>
      </c>
      <c r="CQ33" s="327">
        <v>68489</v>
      </c>
      <c r="CR33" s="327">
        <v>0</v>
      </c>
      <c r="CS33" s="327">
        <v>147099</v>
      </c>
      <c r="CT33" s="327">
        <v>0</v>
      </c>
      <c r="CU33" s="327">
        <v>0</v>
      </c>
      <c r="CV33" s="328">
        <v>215588</v>
      </c>
      <c r="CW33" s="330">
        <v>215588</v>
      </c>
      <c r="CX33" s="326">
        <v>0</v>
      </c>
      <c r="CY33" s="327">
        <v>0</v>
      </c>
      <c r="CZ33" s="328">
        <v>0</v>
      </c>
      <c r="DA33" s="326">
        <v>0</v>
      </c>
      <c r="DB33" s="327">
        <v>0</v>
      </c>
      <c r="DC33" s="327">
        <v>0</v>
      </c>
      <c r="DD33" s="327">
        <v>216327</v>
      </c>
      <c r="DE33" s="327">
        <v>0</v>
      </c>
      <c r="DF33" s="327">
        <v>0</v>
      </c>
      <c r="DG33" s="328">
        <v>216327</v>
      </c>
      <c r="DH33" s="330">
        <v>216327</v>
      </c>
      <c r="DI33" s="326">
        <v>0</v>
      </c>
      <c r="DJ33" s="327">
        <v>0</v>
      </c>
      <c r="DK33" s="331">
        <v>0</v>
      </c>
      <c r="DL33" s="332">
        <v>0</v>
      </c>
      <c r="DM33" s="327">
        <v>0</v>
      </c>
      <c r="DN33" s="327">
        <v>0</v>
      </c>
      <c r="DO33" s="327">
        <v>0</v>
      </c>
      <c r="DP33" s="327">
        <v>0</v>
      </c>
      <c r="DQ33" s="327">
        <v>0</v>
      </c>
      <c r="DR33" s="328">
        <v>0</v>
      </c>
      <c r="DS33" s="330">
        <v>0</v>
      </c>
      <c r="DT33" s="326">
        <v>0</v>
      </c>
      <c r="DU33" s="327">
        <v>0</v>
      </c>
      <c r="DV33" s="328">
        <v>0</v>
      </c>
      <c r="DW33" s="326">
        <v>0</v>
      </c>
      <c r="DX33" s="327">
        <v>0</v>
      </c>
      <c r="DY33" s="327">
        <v>0</v>
      </c>
      <c r="DZ33" s="327">
        <v>0</v>
      </c>
      <c r="EA33" s="327">
        <v>0</v>
      </c>
      <c r="EB33" s="327">
        <v>0</v>
      </c>
      <c r="EC33" s="328">
        <v>0</v>
      </c>
      <c r="ED33" s="330">
        <v>0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0</v>
      </c>
      <c r="EK33" s="327">
        <v>0</v>
      </c>
      <c r="EL33" s="327">
        <v>0</v>
      </c>
      <c r="EM33" s="327">
        <v>0</v>
      </c>
      <c r="EN33" s="331">
        <v>0</v>
      </c>
      <c r="EO33" s="330">
        <v>0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7700</v>
      </c>
      <c r="FN33" s="328">
        <v>7700</v>
      </c>
      <c r="FO33" s="326">
        <v>0</v>
      </c>
      <c r="FP33" s="327">
        <v>0</v>
      </c>
      <c r="FQ33" s="327">
        <v>45430</v>
      </c>
      <c r="FR33" s="327">
        <v>36358</v>
      </c>
      <c r="FS33" s="327">
        <v>21350</v>
      </c>
      <c r="FT33" s="327">
        <v>0</v>
      </c>
      <c r="FU33" s="328">
        <v>103138</v>
      </c>
      <c r="FV33" s="330">
        <v>110838</v>
      </c>
      <c r="FW33" s="333">
        <v>0</v>
      </c>
      <c r="FX33" s="327">
        <v>7700</v>
      </c>
      <c r="FY33" s="331">
        <v>7700</v>
      </c>
      <c r="FZ33" s="332">
        <v>0</v>
      </c>
      <c r="GA33" s="327">
        <v>0</v>
      </c>
      <c r="GB33" s="327">
        <v>45430</v>
      </c>
      <c r="GC33" s="327">
        <v>36358</v>
      </c>
      <c r="GD33" s="327">
        <v>21350</v>
      </c>
      <c r="GE33" s="327">
        <v>0</v>
      </c>
      <c r="GF33" s="328">
        <v>103138</v>
      </c>
      <c r="GG33" s="334">
        <v>110838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0</v>
      </c>
      <c r="GQ33" s="328">
        <v>0</v>
      </c>
      <c r="GR33" s="330">
        <v>0</v>
      </c>
      <c r="GS33" s="326">
        <v>0</v>
      </c>
      <c r="GT33" s="327">
        <v>0</v>
      </c>
      <c r="GU33" s="328">
        <v>0</v>
      </c>
      <c r="GV33" s="326">
        <v>0</v>
      </c>
      <c r="GW33" s="327">
        <v>0</v>
      </c>
      <c r="GX33" s="327">
        <v>0</v>
      </c>
      <c r="GY33" s="327">
        <v>0</v>
      </c>
      <c r="GZ33" s="327">
        <v>0</v>
      </c>
      <c r="HA33" s="327">
        <v>0</v>
      </c>
      <c r="HB33" s="331">
        <v>0</v>
      </c>
      <c r="HC33" s="330">
        <v>0</v>
      </c>
      <c r="HD33" s="326">
        <v>0</v>
      </c>
      <c r="HE33" s="327">
        <v>0</v>
      </c>
      <c r="HF33" s="331">
        <v>0</v>
      </c>
      <c r="HG33" s="332">
        <v>0</v>
      </c>
      <c r="HH33" s="327">
        <v>0</v>
      </c>
      <c r="HI33" s="327">
        <v>0</v>
      </c>
      <c r="HJ33" s="327">
        <v>0</v>
      </c>
      <c r="HK33" s="327">
        <v>0</v>
      </c>
      <c r="HL33" s="327">
        <v>211491</v>
      </c>
      <c r="HM33" s="328">
        <v>211491</v>
      </c>
      <c r="HN33" s="330">
        <v>211491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0</v>
      </c>
      <c r="IA33" s="327">
        <v>0</v>
      </c>
      <c r="IB33" s="328">
        <v>0</v>
      </c>
      <c r="IC33" s="326">
        <v>0</v>
      </c>
      <c r="ID33" s="327">
        <v>0</v>
      </c>
      <c r="IE33" s="327">
        <v>0</v>
      </c>
      <c r="IF33" s="327">
        <v>0</v>
      </c>
      <c r="IG33" s="327">
        <v>0</v>
      </c>
      <c r="IH33" s="327">
        <v>0</v>
      </c>
      <c r="II33" s="331">
        <v>0</v>
      </c>
      <c r="IJ33" s="330">
        <v>0</v>
      </c>
      <c r="IK33" s="335">
        <v>0</v>
      </c>
      <c r="IL33" s="336">
        <v>0</v>
      </c>
      <c r="IM33" s="337">
        <v>0</v>
      </c>
      <c r="IN33" s="338">
        <v>0</v>
      </c>
      <c r="IO33" s="336">
        <v>134468</v>
      </c>
      <c r="IP33" s="339">
        <v>269133</v>
      </c>
      <c r="IQ33" s="337">
        <v>23040</v>
      </c>
      <c r="IR33" s="336">
        <v>0</v>
      </c>
      <c r="IS33" s="337">
        <v>0</v>
      </c>
      <c r="IT33" s="340">
        <v>426641</v>
      </c>
      <c r="IU33" s="341">
        <v>426641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6">
        <v>0</v>
      </c>
      <c r="JF33" s="347">
        <v>0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134468</v>
      </c>
      <c r="JW33" s="345">
        <v>45261</v>
      </c>
      <c r="JX33" s="345">
        <v>23040</v>
      </c>
      <c r="JY33" s="345">
        <v>0</v>
      </c>
      <c r="JZ33" s="345">
        <v>0</v>
      </c>
      <c r="KA33" s="349">
        <v>202769</v>
      </c>
      <c r="KB33" s="347">
        <v>202769</v>
      </c>
      <c r="KC33" s="348">
        <v>0</v>
      </c>
      <c r="KD33" s="345">
        <v>0</v>
      </c>
      <c r="KE33" s="346">
        <v>0</v>
      </c>
      <c r="KF33" s="351">
        <v>0</v>
      </c>
      <c r="KG33" s="345">
        <v>0</v>
      </c>
      <c r="KH33" s="345">
        <v>0</v>
      </c>
      <c r="KI33" s="345">
        <v>0</v>
      </c>
      <c r="KJ33" s="345">
        <v>0</v>
      </c>
      <c r="KK33" s="345">
        <v>0</v>
      </c>
      <c r="KL33" s="349">
        <v>0</v>
      </c>
      <c r="KM33" s="347">
        <v>0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0</v>
      </c>
      <c r="LO33" s="345">
        <v>223872</v>
      </c>
      <c r="LP33" s="345">
        <v>0</v>
      </c>
      <c r="LQ33" s="345">
        <v>0</v>
      </c>
      <c r="LR33" s="345">
        <v>0</v>
      </c>
      <c r="LS33" s="349">
        <v>223872</v>
      </c>
      <c r="LT33" s="347">
        <v>223872</v>
      </c>
      <c r="LU33" s="342">
        <v>0</v>
      </c>
      <c r="LV33" s="343">
        <v>0</v>
      </c>
      <c r="LW33" s="344">
        <v>0</v>
      </c>
      <c r="LX33" s="413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47">
        <v>0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0</v>
      </c>
      <c r="NJ33" s="345">
        <v>0</v>
      </c>
      <c r="NK33" s="349">
        <v>0</v>
      </c>
      <c r="NL33" s="347">
        <v>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0</v>
      </c>
      <c r="ON33" s="345">
        <v>0</v>
      </c>
      <c r="OO33" s="345">
        <v>218063</v>
      </c>
      <c r="OP33" s="345">
        <v>0</v>
      </c>
      <c r="OQ33" s="345">
        <v>0</v>
      </c>
      <c r="OR33" s="349">
        <v>218063</v>
      </c>
      <c r="OS33" s="354">
        <v>218063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0</v>
      </c>
      <c r="OZ33" s="345">
        <v>0</v>
      </c>
      <c r="PA33" s="345">
        <v>0</v>
      </c>
      <c r="PB33" s="345">
        <v>0</v>
      </c>
      <c r="PC33" s="349">
        <v>0</v>
      </c>
      <c r="PD33" s="354">
        <v>0</v>
      </c>
      <c r="PE33" s="348">
        <v>0</v>
      </c>
      <c r="PF33" s="345">
        <v>0</v>
      </c>
      <c r="PG33" s="349">
        <v>0</v>
      </c>
      <c r="PH33" s="413">
        <v>0</v>
      </c>
      <c r="PI33" s="345">
        <v>0</v>
      </c>
      <c r="PJ33" s="345">
        <v>0</v>
      </c>
      <c r="PK33" s="345">
        <v>218063</v>
      </c>
      <c r="PL33" s="345">
        <v>0</v>
      </c>
      <c r="PM33" s="345">
        <v>0</v>
      </c>
      <c r="PN33" s="349">
        <v>218063</v>
      </c>
      <c r="PO33" s="347">
        <v>218063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0</v>
      </c>
      <c r="QJ33" s="349">
        <v>0</v>
      </c>
      <c r="QK33" s="350">
        <v>0</v>
      </c>
      <c r="QL33" s="348">
        <v>0</v>
      </c>
      <c r="QM33" s="345">
        <v>29620</v>
      </c>
      <c r="QN33" s="346">
        <v>29620</v>
      </c>
      <c r="QO33" s="351">
        <v>0</v>
      </c>
      <c r="QP33" s="345">
        <v>259213</v>
      </c>
      <c r="QQ33" s="345">
        <v>468309</v>
      </c>
      <c r="QR33" s="345">
        <v>723270</v>
      </c>
      <c r="QS33" s="345">
        <v>158311</v>
      </c>
      <c r="QT33" s="345">
        <v>219919</v>
      </c>
      <c r="QU33" s="349">
        <v>1829022</v>
      </c>
      <c r="QV33" s="354">
        <v>1858642</v>
      </c>
    </row>
    <row r="34" spans="2:464" s="70" customFormat="1" ht="21" customHeight="1" x14ac:dyDescent="0.2">
      <c r="B34" s="410" t="s">
        <v>29</v>
      </c>
      <c r="C34" s="326">
        <v>46969</v>
      </c>
      <c r="D34" s="327">
        <v>106169</v>
      </c>
      <c r="E34" s="328">
        <v>153138</v>
      </c>
      <c r="F34" s="329">
        <v>0</v>
      </c>
      <c r="G34" s="327">
        <v>496386</v>
      </c>
      <c r="H34" s="327">
        <v>263066</v>
      </c>
      <c r="I34" s="327">
        <v>378120</v>
      </c>
      <c r="J34" s="327">
        <v>485627</v>
      </c>
      <c r="K34" s="327">
        <v>201908</v>
      </c>
      <c r="L34" s="367">
        <v>1825107</v>
      </c>
      <c r="M34" s="330">
        <v>1978245</v>
      </c>
      <c r="N34" s="326">
        <v>0</v>
      </c>
      <c r="O34" s="327">
        <v>74039</v>
      </c>
      <c r="P34" s="328">
        <v>74039</v>
      </c>
      <c r="Q34" s="326">
        <v>0</v>
      </c>
      <c r="R34" s="327">
        <v>211818</v>
      </c>
      <c r="S34" s="327">
        <v>161447</v>
      </c>
      <c r="T34" s="327">
        <v>186025</v>
      </c>
      <c r="U34" s="327">
        <v>250241</v>
      </c>
      <c r="V34" s="327">
        <v>0</v>
      </c>
      <c r="W34" s="328">
        <v>809531</v>
      </c>
      <c r="X34" s="330">
        <v>883570</v>
      </c>
      <c r="Y34" s="326">
        <v>0</v>
      </c>
      <c r="Z34" s="327">
        <v>0</v>
      </c>
      <c r="AA34" s="328">
        <v>0</v>
      </c>
      <c r="AB34" s="326">
        <v>0</v>
      </c>
      <c r="AC34" s="327">
        <v>47165</v>
      </c>
      <c r="AD34" s="327">
        <v>63732</v>
      </c>
      <c r="AE34" s="327">
        <v>171563</v>
      </c>
      <c r="AF34" s="327">
        <v>128472</v>
      </c>
      <c r="AG34" s="327">
        <v>0</v>
      </c>
      <c r="AH34" s="328">
        <v>410932</v>
      </c>
      <c r="AI34" s="330">
        <v>410932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0</v>
      </c>
      <c r="AR34" s="327">
        <v>0</v>
      </c>
      <c r="AS34" s="328">
        <v>0</v>
      </c>
      <c r="AT34" s="330">
        <v>0</v>
      </c>
      <c r="AU34" s="326">
        <v>0</v>
      </c>
      <c r="AV34" s="327">
        <v>74039</v>
      </c>
      <c r="AW34" s="328">
        <v>74039</v>
      </c>
      <c r="AX34" s="326">
        <v>0</v>
      </c>
      <c r="AY34" s="327">
        <v>144787</v>
      </c>
      <c r="AZ34" s="327">
        <v>69889</v>
      </c>
      <c r="BA34" s="327">
        <v>0</v>
      </c>
      <c r="BB34" s="327">
        <v>52374</v>
      </c>
      <c r="BC34" s="327">
        <v>0</v>
      </c>
      <c r="BD34" s="328">
        <v>267050</v>
      </c>
      <c r="BE34" s="330">
        <v>341089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27826</v>
      </c>
      <c r="BL34" s="327">
        <v>0</v>
      </c>
      <c r="BM34" s="327">
        <v>50145</v>
      </c>
      <c r="BN34" s="327">
        <v>0</v>
      </c>
      <c r="BO34" s="328">
        <v>77971</v>
      </c>
      <c r="BP34" s="330">
        <v>77971</v>
      </c>
      <c r="BQ34" s="326">
        <v>0</v>
      </c>
      <c r="BR34" s="327">
        <v>0</v>
      </c>
      <c r="BS34" s="328">
        <v>0</v>
      </c>
      <c r="BT34" s="326">
        <v>0</v>
      </c>
      <c r="BU34" s="327">
        <v>19866</v>
      </c>
      <c r="BV34" s="327">
        <v>0</v>
      </c>
      <c r="BW34" s="327">
        <v>14462</v>
      </c>
      <c r="BX34" s="327">
        <v>19250</v>
      </c>
      <c r="BY34" s="327">
        <v>0</v>
      </c>
      <c r="BZ34" s="328">
        <v>53578</v>
      </c>
      <c r="CA34" s="330">
        <v>53578</v>
      </c>
      <c r="CB34" s="326">
        <v>0</v>
      </c>
      <c r="CC34" s="327">
        <v>0</v>
      </c>
      <c r="CD34" s="328">
        <v>0</v>
      </c>
      <c r="CE34" s="326">
        <v>0</v>
      </c>
      <c r="CF34" s="327">
        <v>260558</v>
      </c>
      <c r="CG34" s="327">
        <v>54019</v>
      </c>
      <c r="CH34" s="327">
        <v>0</v>
      </c>
      <c r="CI34" s="327">
        <v>0</v>
      </c>
      <c r="CJ34" s="327">
        <v>0</v>
      </c>
      <c r="CK34" s="328">
        <v>314577</v>
      </c>
      <c r="CL34" s="330">
        <v>314577</v>
      </c>
      <c r="CM34" s="326">
        <v>0</v>
      </c>
      <c r="CN34" s="327">
        <v>0</v>
      </c>
      <c r="CO34" s="328">
        <v>0</v>
      </c>
      <c r="CP34" s="332">
        <v>0</v>
      </c>
      <c r="CQ34" s="327">
        <v>204477</v>
      </c>
      <c r="CR34" s="327">
        <v>54019</v>
      </c>
      <c r="CS34" s="327">
        <v>0</v>
      </c>
      <c r="CT34" s="327">
        <v>0</v>
      </c>
      <c r="CU34" s="327">
        <v>0</v>
      </c>
      <c r="CV34" s="328">
        <v>258496</v>
      </c>
      <c r="CW34" s="330">
        <v>258496</v>
      </c>
      <c r="CX34" s="326">
        <v>0</v>
      </c>
      <c r="CY34" s="327">
        <v>0</v>
      </c>
      <c r="CZ34" s="328">
        <v>0</v>
      </c>
      <c r="DA34" s="326">
        <v>0</v>
      </c>
      <c r="DB34" s="327">
        <v>56081</v>
      </c>
      <c r="DC34" s="327">
        <v>0</v>
      </c>
      <c r="DD34" s="327">
        <v>0</v>
      </c>
      <c r="DE34" s="327">
        <v>0</v>
      </c>
      <c r="DF34" s="327">
        <v>0</v>
      </c>
      <c r="DG34" s="328">
        <v>56081</v>
      </c>
      <c r="DH34" s="330">
        <v>56081</v>
      </c>
      <c r="DI34" s="326">
        <v>0</v>
      </c>
      <c r="DJ34" s="327">
        <v>0</v>
      </c>
      <c r="DK34" s="331">
        <v>0</v>
      </c>
      <c r="DL34" s="332">
        <v>0</v>
      </c>
      <c r="DM34" s="327">
        <v>0</v>
      </c>
      <c r="DN34" s="327">
        <v>0</v>
      </c>
      <c r="DO34" s="327">
        <v>0</v>
      </c>
      <c r="DP34" s="327">
        <v>0</v>
      </c>
      <c r="DQ34" s="327">
        <v>0</v>
      </c>
      <c r="DR34" s="328">
        <v>0</v>
      </c>
      <c r="DS34" s="330">
        <v>0</v>
      </c>
      <c r="DT34" s="326">
        <v>0</v>
      </c>
      <c r="DU34" s="327">
        <v>0</v>
      </c>
      <c r="DV34" s="328">
        <v>0</v>
      </c>
      <c r="DW34" s="326">
        <v>0</v>
      </c>
      <c r="DX34" s="327">
        <v>0</v>
      </c>
      <c r="DY34" s="327">
        <v>0</v>
      </c>
      <c r="DZ34" s="327">
        <v>0</v>
      </c>
      <c r="EA34" s="327">
        <v>0</v>
      </c>
      <c r="EB34" s="327">
        <v>0</v>
      </c>
      <c r="EC34" s="328">
        <v>0</v>
      </c>
      <c r="ED34" s="330">
        <v>0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0</v>
      </c>
      <c r="EL34" s="327">
        <v>0</v>
      </c>
      <c r="EM34" s="327">
        <v>0</v>
      </c>
      <c r="EN34" s="331">
        <v>0</v>
      </c>
      <c r="EO34" s="330">
        <v>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0</v>
      </c>
      <c r="FM34" s="327">
        <v>32130</v>
      </c>
      <c r="FN34" s="328">
        <v>32130</v>
      </c>
      <c r="FO34" s="326">
        <v>0</v>
      </c>
      <c r="FP34" s="327">
        <v>24010</v>
      </c>
      <c r="FQ34" s="327">
        <v>47600</v>
      </c>
      <c r="FR34" s="327">
        <v>14700</v>
      </c>
      <c r="FS34" s="327">
        <v>43470</v>
      </c>
      <c r="FT34" s="327">
        <v>0</v>
      </c>
      <c r="FU34" s="328">
        <v>129780</v>
      </c>
      <c r="FV34" s="330">
        <v>161910</v>
      </c>
      <c r="FW34" s="333">
        <v>0</v>
      </c>
      <c r="FX34" s="327">
        <v>32130</v>
      </c>
      <c r="FY34" s="331">
        <v>32130</v>
      </c>
      <c r="FZ34" s="332">
        <v>0</v>
      </c>
      <c r="GA34" s="327">
        <v>24010</v>
      </c>
      <c r="GB34" s="327">
        <v>47600</v>
      </c>
      <c r="GC34" s="327">
        <v>14700</v>
      </c>
      <c r="GD34" s="327">
        <v>43470</v>
      </c>
      <c r="GE34" s="327">
        <v>0</v>
      </c>
      <c r="GF34" s="328">
        <v>129780</v>
      </c>
      <c r="GG34" s="334">
        <v>161910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0</v>
      </c>
      <c r="GN34" s="327">
        <v>0</v>
      </c>
      <c r="GO34" s="327">
        <v>0</v>
      </c>
      <c r="GP34" s="327">
        <v>0</v>
      </c>
      <c r="GQ34" s="328">
        <v>0</v>
      </c>
      <c r="GR34" s="330">
        <v>0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0</v>
      </c>
      <c r="HD34" s="326">
        <v>46969</v>
      </c>
      <c r="HE34" s="327">
        <v>0</v>
      </c>
      <c r="HF34" s="331">
        <v>46969</v>
      </c>
      <c r="HG34" s="332">
        <v>0</v>
      </c>
      <c r="HH34" s="327">
        <v>0</v>
      </c>
      <c r="HI34" s="327">
        <v>0</v>
      </c>
      <c r="HJ34" s="327">
        <v>177395</v>
      </c>
      <c r="HK34" s="327">
        <v>191916</v>
      </c>
      <c r="HL34" s="327">
        <v>201908</v>
      </c>
      <c r="HM34" s="328">
        <v>571219</v>
      </c>
      <c r="HN34" s="330">
        <v>618188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28">
        <v>0</v>
      </c>
      <c r="HY34" s="329">
        <v>0</v>
      </c>
      <c r="HZ34" s="333">
        <v>0</v>
      </c>
      <c r="IA34" s="327">
        <v>0</v>
      </c>
      <c r="IB34" s="328">
        <v>0</v>
      </c>
      <c r="IC34" s="326">
        <v>0</v>
      </c>
      <c r="ID34" s="327">
        <v>0</v>
      </c>
      <c r="IE34" s="327">
        <v>0</v>
      </c>
      <c r="IF34" s="327">
        <v>0</v>
      </c>
      <c r="IG34" s="327">
        <v>0</v>
      </c>
      <c r="IH34" s="327">
        <v>0</v>
      </c>
      <c r="II34" s="331">
        <v>0</v>
      </c>
      <c r="IJ34" s="330">
        <v>0</v>
      </c>
      <c r="IK34" s="358">
        <v>0</v>
      </c>
      <c r="IL34" s="356">
        <v>0</v>
      </c>
      <c r="IM34" s="358">
        <v>0</v>
      </c>
      <c r="IN34" s="355">
        <v>0</v>
      </c>
      <c r="IO34" s="356">
        <v>134966</v>
      </c>
      <c r="IP34" s="357">
        <v>317863</v>
      </c>
      <c r="IQ34" s="358">
        <v>0</v>
      </c>
      <c r="IR34" s="356">
        <v>242088</v>
      </c>
      <c r="IS34" s="358">
        <v>0</v>
      </c>
      <c r="IT34" s="359">
        <v>694917</v>
      </c>
      <c r="IU34" s="358">
        <v>694917</v>
      </c>
      <c r="IV34" s="342">
        <v>0</v>
      </c>
      <c r="IW34" s="343">
        <v>0</v>
      </c>
      <c r="IX34" s="344">
        <v>0</v>
      </c>
      <c r="IY34" s="404">
        <v>0</v>
      </c>
      <c r="IZ34" s="345">
        <v>50701</v>
      </c>
      <c r="JA34" s="345">
        <v>0</v>
      </c>
      <c r="JB34" s="345">
        <v>0</v>
      </c>
      <c r="JC34" s="345">
        <v>0</v>
      </c>
      <c r="JD34" s="345">
        <v>0</v>
      </c>
      <c r="JE34" s="346">
        <v>50701</v>
      </c>
      <c r="JF34" s="347">
        <v>50701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84265</v>
      </c>
      <c r="JW34" s="345">
        <v>0</v>
      </c>
      <c r="JX34" s="345">
        <v>0</v>
      </c>
      <c r="JY34" s="345">
        <v>0</v>
      </c>
      <c r="JZ34" s="345">
        <v>0</v>
      </c>
      <c r="KA34" s="349">
        <v>84265</v>
      </c>
      <c r="KB34" s="347">
        <v>84265</v>
      </c>
      <c r="KC34" s="348">
        <v>0</v>
      </c>
      <c r="KD34" s="345">
        <v>0</v>
      </c>
      <c r="KE34" s="346">
        <v>0</v>
      </c>
      <c r="KF34" s="351">
        <v>0</v>
      </c>
      <c r="KG34" s="345">
        <v>0</v>
      </c>
      <c r="KH34" s="345">
        <v>0</v>
      </c>
      <c r="KI34" s="345">
        <v>0</v>
      </c>
      <c r="KJ34" s="345">
        <v>0</v>
      </c>
      <c r="KK34" s="345">
        <v>0</v>
      </c>
      <c r="KL34" s="349">
        <v>0</v>
      </c>
      <c r="KM34" s="347">
        <v>0</v>
      </c>
      <c r="KN34" s="352">
        <v>0</v>
      </c>
      <c r="KO34" s="353">
        <v>0</v>
      </c>
      <c r="KP34" s="349">
        <v>0</v>
      </c>
      <c r="KQ34" s="351">
        <v>0</v>
      </c>
      <c r="KR34" s="345">
        <v>0</v>
      </c>
      <c r="KS34" s="345">
        <v>317863</v>
      </c>
      <c r="KT34" s="345">
        <v>0</v>
      </c>
      <c r="KU34" s="345">
        <v>0</v>
      </c>
      <c r="KV34" s="345">
        <v>0</v>
      </c>
      <c r="KW34" s="349">
        <v>317863</v>
      </c>
      <c r="KX34" s="354">
        <v>317863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0</v>
      </c>
      <c r="LO34" s="345">
        <v>0</v>
      </c>
      <c r="LP34" s="345">
        <v>0</v>
      </c>
      <c r="LQ34" s="345">
        <v>0</v>
      </c>
      <c r="LR34" s="345">
        <v>0</v>
      </c>
      <c r="LS34" s="349">
        <v>0</v>
      </c>
      <c r="LT34" s="347">
        <v>0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0</v>
      </c>
      <c r="NI34" s="345">
        <v>242088</v>
      </c>
      <c r="NJ34" s="345">
        <v>0</v>
      </c>
      <c r="NK34" s="349">
        <v>242088</v>
      </c>
      <c r="NL34" s="347">
        <v>242088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0</v>
      </c>
      <c r="ON34" s="345">
        <v>0</v>
      </c>
      <c r="OO34" s="345">
        <v>0</v>
      </c>
      <c r="OP34" s="345">
        <v>568491</v>
      </c>
      <c r="OQ34" s="345">
        <v>270529</v>
      </c>
      <c r="OR34" s="349">
        <v>839020</v>
      </c>
      <c r="OS34" s="354">
        <v>839020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0</v>
      </c>
      <c r="OZ34" s="345">
        <v>0</v>
      </c>
      <c r="PA34" s="345">
        <v>0</v>
      </c>
      <c r="PB34" s="345">
        <v>0</v>
      </c>
      <c r="PC34" s="349">
        <v>0</v>
      </c>
      <c r="PD34" s="354">
        <v>0</v>
      </c>
      <c r="PE34" s="348">
        <v>0</v>
      </c>
      <c r="PF34" s="345">
        <v>0</v>
      </c>
      <c r="PG34" s="349">
        <v>0</v>
      </c>
      <c r="PH34" s="413">
        <v>0</v>
      </c>
      <c r="PI34" s="345">
        <v>0</v>
      </c>
      <c r="PJ34" s="345">
        <v>0</v>
      </c>
      <c r="PK34" s="345">
        <v>0</v>
      </c>
      <c r="PL34" s="345">
        <v>271586</v>
      </c>
      <c r="PM34" s="345">
        <v>270529</v>
      </c>
      <c r="PN34" s="349">
        <v>542115</v>
      </c>
      <c r="PO34" s="347">
        <v>542115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296905</v>
      </c>
      <c r="QI34" s="345">
        <v>0</v>
      </c>
      <c r="QJ34" s="349">
        <v>296905</v>
      </c>
      <c r="QK34" s="350">
        <v>296905</v>
      </c>
      <c r="QL34" s="348">
        <v>46969</v>
      </c>
      <c r="QM34" s="345">
        <v>106169</v>
      </c>
      <c r="QN34" s="346">
        <v>153138</v>
      </c>
      <c r="QO34" s="351">
        <v>0</v>
      </c>
      <c r="QP34" s="345">
        <v>631352</v>
      </c>
      <c r="QQ34" s="345">
        <v>580929</v>
      </c>
      <c r="QR34" s="345">
        <v>378120</v>
      </c>
      <c r="QS34" s="345">
        <v>1296206</v>
      </c>
      <c r="QT34" s="345">
        <v>472437</v>
      </c>
      <c r="QU34" s="349">
        <v>3359044</v>
      </c>
      <c r="QV34" s="354">
        <v>3512182</v>
      </c>
    </row>
    <row r="35" spans="2:464" s="70" customFormat="1" ht="21" customHeight="1" x14ac:dyDescent="0.2">
      <c r="B35" s="410" t="s">
        <v>30</v>
      </c>
      <c r="C35" s="326">
        <v>35919</v>
      </c>
      <c r="D35" s="327">
        <v>0</v>
      </c>
      <c r="E35" s="368">
        <v>35919</v>
      </c>
      <c r="F35" s="370">
        <v>0</v>
      </c>
      <c r="G35" s="369">
        <v>460024</v>
      </c>
      <c r="H35" s="369">
        <v>276188</v>
      </c>
      <c r="I35" s="369">
        <v>263907</v>
      </c>
      <c r="J35" s="369">
        <v>321146</v>
      </c>
      <c r="K35" s="369">
        <v>658578</v>
      </c>
      <c r="L35" s="370">
        <v>1979843</v>
      </c>
      <c r="M35" s="330">
        <v>2015762</v>
      </c>
      <c r="N35" s="326">
        <v>0</v>
      </c>
      <c r="O35" s="327">
        <v>0</v>
      </c>
      <c r="P35" s="328">
        <v>0</v>
      </c>
      <c r="Q35" s="326">
        <v>0</v>
      </c>
      <c r="R35" s="327">
        <v>171605</v>
      </c>
      <c r="S35" s="327">
        <v>95693</v>
      </c>
      <c r="T35" s="327">
        <v>208173</v>
      </c>
      <c r="U35" s="327">
        <v>269563</v>
      </c>
      <c r="V35" s="327">
        <v>3640</v>
      </c>
      <c r="W35" s="328">
        <v>748674</v>
      </c>
      <c r="X35" s="330">
        <v>748674</v>
      </c>
      <c r="Y35" s="326">
        <v>0</v>
      </c>
      <c r="Z35" s="327">
        <v>0</v>
      </c>
      <c r="AA35" s="328">
        <v>0</v>
      </c>
      <c r="AB35" s="326">
        <v>0</v>
      </c>
      <c r="AC35" s="327">
        <v>49257</v>
      </c>
      <c r="AD35" s="327">
        <v>62393</v>
      </c>
      <c r="AE35" s="327">
        <v>198884</v>
      </c>
      <c r="AF35" s="327">
        <v>209440</v>
      </c>
      <c r="AG35" s="327">
        <v>0</v>
      </c>
      <c r="AH35" s="328">
        <v>519974</v>
      </c>
      <c r="AI35" s="330">
        <v>519974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0</v>
      </c>
      <c r="AQ35" s="327">
        <v>0</v>
      </c>
      <c r="AR35" s="327">
        <v>0</v>
      </c>
      <c r="AS35" s="328">
        <v>0</v>
      </c>
      <c r="AT35" s="330">
        <v>0</v>
      </c>
      <c r="AU35" s="326">
        <v>0</v>
      </c>
      <c r="AV35" s="327">
        <v>0</v>
      </c>
      <c r="AW35" s="328">
        <v>0</v>
      </c>
      <c r="AX35" s="326">
        <v>0</v>
      </c>
      <c r="AY35" s="327">
        <v>91695</v>
      </c>
      <c r="AZ35" s="327">
        <v>33300</v>
      </c>
      <c r="BA35" s="327">
        <v>9289</v>
      </c>
      <c r="BB35" s="327">
        <v>25823</v>
      </c>
      <c r="BC35" s="327">
        <v>0</v>
      </c>
      <c r="BD35" s="328">
        <v>160107</v>
      </c>
      <c r="BE35" s="330">
        <v>160107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0</v>
      </c>
      <c r="BM35" s="327">
        <v>0</v>
      </c>
      <c r="BN35" s="327">
        <v>0</v>
      </c>
      <c r="BO35" s="328">
        <v>0</v>
      </c>
      <c r="BP35" s="330">
        <v>0</v>
      </c>
      <c r="BQ35" s="326">
        <v>0</v>
      </c>
      <c r="BR35" s="327">
        <v>0</v>
      </c>
      <c r="BS35" s="328">
        <v>0</v>
      </c>
      <c r="BT35" s="326">
        <v>0</v>
      </c>
      <c r="BU35" s="327">
        <v>30653</v>
      </c>
      <c r="BV35" s="327">
        <v>0</v>
      </c>
      <c r="BW35" s="327">
        <v>0</v>
      </c>
      <c r="BX35" s="327">
        <v>34300</v>
      </c>
      <c r="BY35" s="327">
        <v>3640</v>
      </c>
      <c r="BZ35" s="328">
        <v>68593</v>
      </c>
      <c r="CA35" s="330">
        <v>68593</v>
      </c>
      <c r="CB35" s="326">
        <v>18503</v>
      </c>
      <c r="CC35" s="327">
        <v>0</v>
      </c>
      <c r="CD35" s="328">
        <v>18503</v>
      </c>
      <c r="CE35" s="326">
        <v>0</v>
      </c>
      <c r="CF35" s="327">
        <v>119180</v>
      </c>
      <c r="CG35" s="327">
        <v>114387</v>
      </c>
      <c r="CH35" s="327">
        <v>28686</v>
      </c>
      <c r="CI35" s="327">
        <v>0</v>
      </c>
      <c r="CJ35" s="327">
        <v>0</v>
      </c>
      <c r="CK35" s="328">
        <v>262253</v>
      </c>
      <c r="CL35" s="330">
        <v>280756</v>
      </c>
      <c r="CM35" s="326">
        <v>0</v>
      </c>
      <c r="CN35" s="327">
        <v>0</v>
      </c>
      <c r="CO35" s="328">
        <v>0</v>
      </c>
      <c r="CP35" s="332">
        <v>0</v>
      </c>
      <c r="CQ35" s="327">
        <v>70863</v>
      </c>
      <c r="CR35" s="327">
        <v>25779</v>
      </c>
      <c r="CS35" s="327">
        <v>28686</v>
      </c>
      <c r="CT35" s="327">
        <v>0</v>
      </c>
      <c r="CU35" s="327">
        <v>0</v>
      </c>
      <c r="CV35" s="328">
        <v>125328</v>
      </c>
      <c r="CW35" s="330">
        <v>125328</v>
      </c>
      <c r="CX35" s="326">
        <v>18503</v>
      </c>
      <c r="CY35" s="327">
        <v>0</v>
      </c>
      <c r="CZ35" s="328">
        <v>18503</v>
      </c>
      <c r="DA35" s="326">
        <v>0</v>
      </c>
      <c r="DB35" s="327">
        <v>48317</v>
      </c>
      <c r="DC35" s="327">
        <v>88608</v>
      </c>
      <c r="DD35" s="327">
        <v>0</v>
      </c>
      <c r="DE35" s="327">
        <v>0</v>
      </c>
      <c r="DF35" s="327">
        <v>0</v>
      </c>
      <c r="DG35" s="328">
        <v>136925</v>
      </c>
      <c r="DH35" s="330">
        <v>155428</v>
      </c>
      <c r="DI35" s="326">
        <v>0</v>
      </c>
      <c r="DJ35" s="327">
        <v>0</v>
      </c>
      <c r="DK35" s="331">
        <v>0</v>
      </c>
      <c r="DL35" s="332">
        <v>0</v>
      </c>
      <c r="DM35" s="327">
        <v>13540</v>
      </c>
      <c r="DN35" s="327">
        <v>22568</v>
      </c>
      <c r="DO35" s="327">
        <v>0</v>
      </c>
      <c r="DP35" s="327">
        <v>0</v>
      </c>
      <c r="DQ35" s="327">
        <v>434165</v>
      </c>
      <c r="DR35" s="328">
        <v>470273</v>
      </c>
      <c r="DS35" s="330">
        <v>470273</v>
      </c>
      <c r="DT35" s="326">
        <v>0</v>
      </c>
      <c r="DU35" s="327">
        <v>0</v>
      </c>
      <c r="DV35" s="328">
        <v>0</v>
      </c>
      <c r="DW35" s="326">
        <v>0</v>
      </c>
      <c r="DX35" s="327">
        <v>13540</v>
      </c>
      <c r="DY35" s="327">
        <v>22568</v>
      </c>
      <c r="DZ35" s="327">
        <v>0</v>
      </c>
      <c r="EA35" s="327">
        <v>0</v>
      </c>
      <c r="EB35" s="327">
        <v>434165</v>
      </c>
      <c r="EC35" s="328">
        <v>470273</v>
      </c>
      <c r="ED35" s="330">
        <v>470273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0</v>
      </c>
      <c r="EM35" s="327">
        <v>0</v>
      </c>
      <c r="EN35" s="331">
        <v>0</v>
      </c>
      <c r="EO35" s="330">
        <v>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17416</v>
      </c>
      <c r="FM35" s="327">
        <v>0</v>
      </c>
      <c r="FN35" s="328">
        <v>17416</v>
      </c>
      <c r="FO35" s="326">
        <v>0</v>
      </c>
      <c r="FP35" s="327">
        <v>13160</v>
      </c>
      <c r="FQ35" s="327">
        <v>43540</v>
      </c>
      <c r="FR35" s="327">
        <v>27048</v>
      </c>
      <c r="FS35" s="327">
        <v>51583</v>
      </c>
      <c r="FT35" s="327">
        <v>0</v>
      </c>
      <c r="FU35" s="328">
        <v>135331</v>
      </c>
      <c r="FV35" s="330">
        <v>152747</v>
      </c>
      <c r="FW35" s="333">
        <v>17416</v>
      </c>
      <c r="FX35" s="327">
        <v>0</v>
      </c>
      <c r="FY35" s="331">
        <v>17416</v>
      </c>
      <c r="FZ35" s="332">
        <v>0</v>
      </c>
      <c r="GA35" s="327">
        <v>13160</v>
      </c>
      <c r="GB35" s="327">
        <v>43540</v>
      </c>
      <c r="GC35" s="327">
        <v>27048</v>
      </c>
      <c r="GD35" s="327">
        <v>51583</v>
      </c>
      <c r="GE35" s="327">
        <v>0</v>
      </c>
      <c r="GF35" s="328">
        <v>135331</v>
      </c>
      <c r="GG35" s="334">
        <v>152747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0</v>
      </c>
      <c r="GP35" s="327">
        <v>0</v>
      </c>
      <c r="GQ35" s="328">
        <v>0</v>
      </c>
      <c r="GR35" s="330">
        <v>0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0</v>
      </c>
      <c r="HE35" s="327">
        <v>0</v>
      </c>
      <c r="HF35" s="331">
        <v>0</v>
      </c>
      <c r="HG35" s="332">
        <v>0</v>
      </c>
      <c r="HH35" s="327">
        <v>142539</v>
      </c>
      <c r="HI35" s="327">
        <v>0</v>
      </c>
      <c r="HJ35" s="327">
        <v>0</v>
      </c>
      <c r="HK35" s="327">
        <v>0</v>
      </c>
      <c r="HL35" s="327">
        <v>220773</v>
      </c>
      <c r="HM35" s="328">
        <v>363312</v>
      </c>
      <c r="HN35" s="330">
        <v>363312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0</v>
      </c>
      <c r="IA35" s="327">
        <v>0</v>
      </c>
      <c r="IB35" s="328">
        <v>0</v>
      </c>
      <c r="IC35" s="326">
        <v>0</v>
      </c>
      <c r="ID35" s="327">
        <v>0</v>
      </c>
      <c r="IE35" s="327">
        <v>0</v>
      </c>
      <c r="IF35" s="327">
        <v>0</v>
      </c>
      <c r="IG35" s="327">
        <v>0</v>
      </c>
      <c r="IH35" s="327">
        <v>0</v>
      </c>
      <c r="II35" s="331">
        <v>0</v>
      </c>
      <c r="IJ35" s="330">
        <v>0</v>
      </c>
      <c r="IK35" s="335">
        <v>0</v>
      </c>
      <c r="IL35" s="336">
        <v>0</v>
      </c>
      <c r="IM35" s="337">
        <v>0</v>
      </c>
      <c r="IN35" s="338">
        <v>0</v>
      </c>
      <c r="IO35" s="336">
        <v>68061</v>
      </c>
      <c r="IP35" s="339">
        <v>151760</v>
      </c>
      <c r="IQ35" s="337">
        <v>0</v>
      </c>
      <c r="IR35" s="336">
        <v>112756</v>
      </c>
      <c r="IS35" s="337">
        <v>0</v>
      </c>
      <c r="IT35" s="340">
        <v>332577</v>
      </c>
      <c r="IU35" s="341">
        <v>332577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6">
        <v>0</v>
      </c>
      <c r="JF35" s="347">
        <v>0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68061</v>
      </c>
      <c r="JW35" s="345">
        <v>0</v>
      </c>
      <c r="JX35" s="345">
        <v>0</v>
      </c>
      <c r="JY35" s="345">
        <v>112756</v>
      </c>
      <c r="JZ35" s="345">
        <v>0</v>
      </c>
      <c r="KA35" s="349">
        <v>180817</v>
      </c>
      <c r="KB35" s="347">
        <v>180817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0</v>
      </c>
      <c r="KS35" s="345">
        <v>151760</v>
      </c>
      <c r="KT35" s="345">
        <v>0</v>
      </c>
      <c r="KU35" s="345">
        <v>0</v>
      </c>
      <c r="KV35" s="345">
        <v>0</v>
      </c>
      <c r="KW35" s="349">
        <v>151760</v>
      </c>
      <c r="KX35" s="354">
        <v>151760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0</v>
      </c>
      <c r="LO35" s="345">
        <v>0</v>
      </c>
      <c r="LP35" s="345">
        <v>0</v>
      </c>
      <c r="LQ35" s="345">
        <v>0</v>
      </c>
      <c r="LR35" s="345">
        <v>0</v>
      </c>
      <c r="LS35" s="349">
        <v>0</v>
      </c>
      <c r="LT35" s="347">
        <v>0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47">
        <v>0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0</v>
      </c>
      <c r="NK35" s="349">
        <v>0</v>
      </c>
      <c r="NL35" s="347">
        <v>0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195820</v>
      </c>
      <c r="ON35" s="345">
        <v>211108</v>
      </c>
      <c r="OO35" s="345">
        <v>228796</v>
      </c>
      <c r="OP35" s="345">
        <v>281542</v>
      </c>
      <c r="OQ35" s="345">
        <v>0</v>
      </c>
      <c r="OR35" s="349">
        <v>917266</v>
      </c>
      <c r="OS35" s="354">
        <v>917266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0</v>
      </c>
      <c r="OZ35" s="345">
        <v>228796</v>
      </c>
      <c r="PA35" s="345">
        <v>0</v>
      </c>
      <c r="PB35" s="345">
        <v>0</v>
      </c>
      <c r="PC35" s="349">
        <v>228796</v>
      </c>
      <c r="PD35" s="354">
        <v>228796</v>
      </c>
      <c r="PE35" s="348">
        <v>0</v>
      </c>
      <c r="PF35" s="345">
        <v>0</v>
      </c>
      <c r="PG35" s="349">
        <v>0</v>
      </c>
      <c r="PH35" s="413">
        <v>0</v>
      </c>
      <c r="PI35" s="345">
        <v>195820</v>
      </c>
      <c r="PJ35" s="345">
        <v>211108</v>
      </c>
      <c r="PK35" s="345">
        <v>0</v>
      </c>
      <c r="PL35" s="345">
        <v>281542</v>
      </c>
      <c r="PM35" s="345">
        <v>0</v>
      </c>
      <c r="PN35" s="349">
        <v>688470</v>
      </c>
      <c r="PO35" s="347">
        <v>688470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0</v>
      </c>
      <c r="QJ35" s="349">
        <v>0</v>
      </c>
      <c r="QK35" s="350">
        <v>0</v>
      </c>
      <c r="QL35" s="348">
        <v>35919</v>
      </c>
      <c r="QM35" s="345">
        <v>0</v>
      </c>
      <c r="QN35" s="346">
        <v>35919</v>
      </c>
      <c r="QO35" s="351">
        <v>0</v>
      </c>
      <c r="QP35" s="345">
        <v>723905</v>
      </c>
      <c r="QQ35" s="345">
        <v>639056</v>
      </c>
      <c r="QR35" s="345">
        <v>492703</v>
      </c>
      <c r="QS35" s="345">
        <v>715444</v>
      </c>
      <c r="QT35" s="345">
        <v>658578</v>
      </c>
      <c r="QU35" s="349">
        <v>3229686</v>
      </c>
      <c r="QV35" s="354">
        <v>3265605</v>
      </c>
    </row>
    <row r="36" spans="2:464" s="70" customFormat="1" ht="21" customHeight="1" x14ac:dyDescent="0.2">
      <c r="B36" s="410" t="s">
        <v>31</v>
      </c>
      <c r="C36" s="326">
        <v>4480</v>
      </c>
      <c r="D36" s="327">
        <v>29029</v>
      </c>
      <c r="E36" s="328">
        <v>33509</v>
      </c>
      <c r="F36" s="329">
        <v>0</v>
      </c>
      <c r="G36" s="327">
        <v>116884</v>
      </c>
      <c r="H36" s="327">
        <v>378780</v>
      </c>
      <c r="I36" s="327">
        <v>912358</v>
      </c>
      <c r="J36" s="327">
        <v>103050</v>
      </c>
      <c r="K36" s="327">
        <v>420305</v>
      </c>
      <c r="L36" s="367">
        <v>1931377</v>
      </c>
      <c r="M36" s="330">
        <v>1964886</v>
      </c>
      <c r="N36" s="326">
        <v>0</v>
      </c>
      <c r="O36" s="327">
        <v>19439</v>
      </c>
      <c r="P36" s="328">
        <v>19439</v>
      </c>
      <c r="Q36" s="326">
        <v>0</v>
      </c>
      <c r="R36" s="327">
        <v>36311</v>
      </c>
      <c r="S36" s="327">
        <v>39235</v>
      </c>
      <c r="T36" s="327">
        <v>178927</v>
      </c>
      <c r="U36" s="327">
        <v>0</v>
      </c>
      <c r="V36" s="327">
        <v>150420</v>
      </c>
      <c r="W36" s="328">
        <v>404893</v>
      </c>
      <c r="X36" s="330">
        <v>424332</v>
      </c>
      <c r="Y36" s="326">
        <v>0</v>
      </c>
      <c r="Z36" s="327">
        <v>0</v>
      </c>
      <c r="AA36" s="328">
        <v>0</v>
      </c>
      <c r="AB36" s="326">
        <v>0</v>
      </c>
      <c r="AC36" s="327">
        <v>36311</v>
      </c>
      <c r="AD36" s="327">
        <v>0</v>
      </c>
      <c r="AE36" s="327">
        <v>0</v>
      </c>
      <c r="AF36" s="327">
        <v>0</v>
      </c>
      <c r="AG36" s="327">
        <v>0</v>
      </c>
      <c r="AH36" s="328">
        <v>36311</v>
      </c>
      <c r="AI36" s="330">
        <v>36311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0</v>
      </c>
      <c r="AP36" s="327">
        <v>0</v>
      </c>
      <c r="AQ36" s="327">
        <v>0</v>
      </c>
      <c r="AR36" s="327">
        <v>89086</v>
      </c>
      <c r="AS36" s="328">
        <v>89086</v>
      </c>
      <c r="AT36" s="330">
        <v>89086</v>
      </c>
      <c r="AU36" s="326">
        <v>0</v>
      </c>
      <c r="AV36" s="327">
        <v>19439</v>
      </c>
      <c r="AW36" s="328">
        <v>19439</v>
      </c>
      <c r="AX36" s="326">
        <v>0</v>
      </c>
      <c r="AY36" s="327">
        <v>0</v>
      </c>
      <c r="AZ36" s="327">
        <v>39235</v>
      </c>
      <c r="BA36" s="327">
        <v>137305</v>
      </c>
      <c r="BB36" s="327">
        <v>0</v>
      </c>
      <c r="BC36" s="327">
        <v>61334</v>
      </c>
      <c r="BD36" s="328">
        <v>237874</v>
      </c>
      <c r="BE36" s="330">
        <v>257313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0</v>
      </c>
      <c r="BS36" s="328">
        <v>0</v>
      </c>
      <c r="BT36" s="326">
        <v>0</v>
      </c>
      <c r="BU36" s="327">
        <v>0</v>
      </c>
      <c r="BV36" s="327">
        <v>0</v>
      </c>
      <c r="BW36" s="327">
        <v>41622</v>
      </c>
      <c r="BX36" s="327">
        <v>0</v>
      </c>
      <c r="BY36" s="327">
        <v>0</v>
      </c>
      <c r="BZ36" s="328">
        <v>41622</v>
      </c>
      <c r="CA36" s="330">
        <v>41622</v>
      </c>
      <c r="CB36" s="326">
        <v>0</v>
      </c>
      <c r="CC36" s="327">
        <v>0</v>
      </c>
      <c r="CD36" s="328">
        <v>0</v>
      </c>
      <c r="CE36" s="326">
        <v>0</v>
      </c>
      <c r="CF36" s="327">
        <v>21783</v>
      </c>
      <c r="CG36" s="327">
        <v>119150</v>
      </c>
      <c r="CH36" s="327">
        <v>164559</v>
      </c>
      <c r="CI36" s="327">
        <v>76814</v>
      </c>
      <c r="CJ36" s="327">
        <v>0</v>
      </c>
      <c r="CK36" s="328">
        <v>382306</v>
      </c>
      <c r="CL36" s="330">
        <v>382306</v>
      </c>
      <c r="CM36" s="326">
        <v>0</v>
      </c>
      <c r="CN36" s="327">
        <v>0</v>
      </c>
      <c r="CO36" s="328">
        <v>0</v>
      </c>
      <c r="CP36" s="332">
        <v>0</v>
      </c>
      <c r="CQ36" s="327">
        <v>21783</v>
      </c>
      <c r="CR36" s="327">
        <v>29435</v>
      </c>
      <c r="CS36" s="327">
        <v>123336</v>
      </c>
      <c r="CT36" s="327">
        <v>76814</v>
      </c>
      <c r="CU36" s="327">
        <v>0</v>
      </c>
      <c r="CV36" s="328">
        <v>251368</v>
      </c>
      <c r="CW36" s="330">
        <v>251368</v>
      </c>
      <c r="CX36" s="326">
        <v>0</v>
      </c>
      <c r="CY36" s="327">
        <v>0</v>
      </c>
      <c r="CZ36" s="328">
        <v>0</v>
      </c>
      <c r="DA36" s="326">
        <v>0</v>
      </c>
      <c r="DB36" s="327">
        <v>0</v>
      </c>
      <c r="DC36" s="327">
        <v>89715</v>
      </c>
      <c r="DD36" s="327">
        <v>41223</v>
      </c>
      <c r="DE36" s="327">
        <v>0</v>
      </c>
      <c r="DF36" s="327">
        <v>0</v>
      </c>
      <c r="DG36" s="328">
        <v>130938</v>
      </c>
      <c r="DH36" s="330">
        <v>130938</v>
      </c>
      <c r="DI36" s="326">
        <v>0</v>
      </c>
      <c r="DJ36" s="327">
        <v>0</v>
      </c>
      <c r="DK36" s="331">
        <v>0</v>
      </c>
      <c r="DL36" s="332">
        <v>0</v>
      </c>
      <c r="DM36" s="327">
        <v>49690</v>
      </c>
      <c r="DN36" s="327">
        <v>0</v>
      </c>
      <c r="DO36" s="327">
        <v>319378</v>
      </c>
      <c r="DP36" s="327">
        <v>0</v>
      </c>
      <c r="DQ36" s="327">
        <v>238735</v>
      </c>
      <c r="DR36" s="328">
        <v>607803</v>
      </c>
      <c r="DS36" s="330">
        <v>607803</v>
      </c>
      <c r="DT36" s="326">
        <v>0</v>
      </c>
      <c r="DU36" s="327">
        <v>0</v>
      </c>
      <c r="DV36" s="328">
        <v>0</v>
      </c>
      <c r="DW36" s="326">
        <v>0</v>
      </c>
      <c r="DX36" s="327">
        <v>49690</v>
      </c>
      <c r="DY36" s="327">
        <v>0</v>
      </c>
      <c r="DZ36" s="327">
        <v>319378</v>
      </c>
      <c r="EA36" s="327">
        <v>0</v>
      </c>
      <c r="EB36" s="327">
        <v>238735</v>
      </c>
      <c r="EC36" s="328">
        <v>607803</v>
      </c>
      <c r="ED36" s="330">
        <v>607803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0</v>
      </c>
      <c r="EL36" s="327">
        <v>0</v>
      </c>
      <c r="EM36" s="327">
        <v>0</v>
      </c>
      <c r="EN36" s="331">
        <v>0</v>
      </c>
      <c r="EO36" s="330">
        <v>0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4480</v>
      </c>
      <c r="FM36" s="327">
        <v>9590</v>
      </c>
      <c r="FN36" s="328">
        <v>14070</v>
      </c>
      <c r="FO36" s="326">
        <v>0</v>
      </c>
      <c r="FP36" s="327">
        <v>9100</v>
      </c>
      <c r="FQ36" s="327">
        <v>51968</v>
      </c>
      <c r="FR36" s="327">
        <v>84175</v>
      </c>
      <c r="FS36" s="327">
        <v>26236</v>
      </c>
      <c r="FT36" s="327">
        <v>31150</v>
      </c>
      <c r="FU36" s="328">
        <v>202629</v>
      </c>
      <c r="FV36" s="330">
        <v>216699</v>
      </c>
      <c r="FW36" s="333">
        <v>4480</v>
      </c>
      <c r="FX36" s="327">
        <v>9590</v>
      </c>
      <c r="FY36" s="331">
        <v>14070</v>
      </c>
      <c r="FZ36" s="332">
        <v>0</v>
      </c>
      <c r="GA36" s="327">
        <v>9100</v>
      </c>
      <c r="GB36" s="327">
        <v>51968</v>
      </c>
      <c r="GC36" s="327">
        <v>84175</v>
      </c>
      <c r="GD36" s="327">
        <v>26236</v>
      </c>
      <c r="GE36" s="327">
        <v>31150</v>
      </c>
      <c r="GF36" s="328">
        <v>202629</v>
      </c>
      <c r="GG36" s="334">
        <v>216699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0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0</v>
      </c>
      <c r="HD36" s="326">
        <v>0</v>
      </c>
      <c r="HE36" s="327">
        <v>0</v>
      </c>
      <c r="HF36" s="331">
        <v>0</v>
      </c>
      <c r="HG36" s="332">
        <v>0</v>
      </c>
      <c r="HH36" s="327">
        <v>0</v>
      </c>
      <c r="HI36" s="327">
        <v>168427</v>
      </c>
      <c r="HJ36" s="327">
        <v>165319</v>
      </c>
      <c r="HK36" s="327">
        <v>0</v>
      </c>
      <c r="HL36" s="327">
        <v>0</v>
      </c>
      <c r="HM36" s="328">
        <v>333746</v>
      </c>
      <c r="HN36" s="330">
        <v>333746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0</v>
      </c>
      <c r="IA36" s="327">
        <v>0</v>
      </c>
      <c r="IB36" s="328">
        <v>0</v>
      </c>
      <c r="IC36" s="326">
        <v>0</v>
      </c>
      <c r="ID36" s="327">
        <v>0</v>
      </c>
      <c r="IE36" s="327">
        <v>0</v>
      </c>
      <c r="IF36" s="327">
        <v>0</v>
      </c>
      <c r="IG36" s="327">
        <v>0</v>
      </c>
      <c r="IH36" s="327">
        <v>0</v>
      </c>
      <c r="II36" s="331">
        <v>0</v>
      </c>
      <c r="IJ36" s="330">
        <v>0</v>
      </c>
      <c r="IK36" s="358">
        <v>0</v>
      </c>
      <c r="IL36" s="356">
        <v>0</v>
      </c>
      <c r="IM36" s="358">
        <v>0</v>
      </c>
      <c r="IN36" s="355">
        <v>0</v>
      </c>
      <c r="IO36" s="356">
        <v>64504</v>
      </c>
      <c r="IP36" s="357">
        <v>0</v>
      </c>
      <c r="IQ36" s="358">
        <v>36547</v>
      </c>
      <c r="IR36" s="356">
        <v>0</v>
      </c>
      <c r="IS36" s="358">
        <v>0</v>
      </c>
      <c r="IT36" s="359">
        <v>101051</v>
      </c>
      <c r="IU36" s="358">
        <v>101051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6">
        <v>0</v>
      </c>
      <c r="JF36" s="347">
        <v>0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64504</v>
      </c>
      <c r="JW36" s="345">
        <v>0</v>
      </c>
      <c r="JX36" s="345">
        <v>36547</v>
      </c>
      <c r="JY36" s="345">
        <v>0</v>
      </c>
      <c r="JZ36" s="345">
        <v>0</v>
      </c>
      <c r="KA36" s="349">
        <v>101051</v>
      </c>
      <c r="KB36" s="347">
        <v>101051</v>
      </c>
      <c r="KC36" s="348">
        <v>0</v>
      </c>
      <c r="KD36" s="345">
        <v>0</v>
      </c>
      <c r="KE36" s="346">
        <v>0</v>
      </c>
      <c r="KF36" s="351">
        <v>0</v>
      </c>
      <c r="KG36" s="345">
        <v>0</v>
      </c>
      <c r="KH36" s="345">
        <v>0</v>
      </c>
      <c r="KI36" s="345">
        <v>0</v>
      </c>
      <c r="KJ36" s="345">
        <v>0</v>
      </c>
      <c r="KK36" s="345">
        <v>0</v>
      </c>
      <c r="KL36" s="349">
        <v>0</v>
      </c>
      <c r="KM36" s="347">
        <v>0</v>
      </c>
      <c r="KN36" s="352">
        <v>0</v>
      </c>
      <c r="KO36" s="353">
        <v>0</v>
      </c>
      <c r="KP36" s="349">
        <v>0</v>
      </c>
      <c r="KQ36" s="351">
        <v>0</v>
      </c>
      <c r="KR36" s="345">
        <v>0</v>
      </c>
      <c r="KS36" s="345">
        <v>0</v>
      </c>
      <c r="KT36" s="345">
        <v>0</v>
      </c>
      <c r="KU36" s="345">
        <v>0</v>
      </c>
      <c r="KV36" s="345">
        <v>0</v>
      </c>
      <c r="KW36" s="349">
        <v>0</v>
      </c>
      <c r="KX36" s="354">
        <v>0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0</v>
      </c>
      <c r="LO36" s="345">
        <v>0</v>
      </c>
      <c r="LP36" s="345">
        <v>0</v>
      </c>
      <c r="LQ36" s="345">
        <v>0</v>
      </c>
      <c r="LR36" s="345">
        <v>0</v>
      </c>
      <c r="LS36" s="349">
        <v>0</v>
      </c>
      <c r="LT36" s="347">
        <v>0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0</v>
      </c>
      <c r="ON36" s="345">
        <v>0</v>
      </c>
      <c r="OO36" s="345">
        <v>423636</v>
      </c>
      <c r="OP36" s="345">
        <v>0</v>
      </c>
      <c r="OQ36" s="345">
        <v>0</v>
      </c>
      <c r="OR36" s="349">
        <v>423636</v>
      </c>
      <c r="OS36" s="354">
        <v>423636</v>
      </c>
      <c r="OT36" s="348">
        <v>0</v>
      </c>
      <c r="OU36" s="345">
        <v>0</v>
      </c>
      <c r="OV36" s="349">
        <v>0</v>
      </c>
      <c r="OW36" s="413">
        <v>0</v>
      </c>
      <c r="OX36" s="345">
        <v>0</v>
      </c>
      <c r="OY36" s="345">
        <v>0</v>
      </c>
      <c r="OZ36" s="345">
        <v>423636</v>
      </c>
      <c r="PA36" s="345">
        <v>0</v>
      </c>
      <c r="PB36" s="345">
        <v>0</v>
      </c>
      <c r="PC36" s="349">
        <v>423636</v>
      </c>
      <c r="PD36" s="354">
        <v>423636</v>
      </c>
      <c r="PE36" s="348">
        <v>0</v>
      </c>
      <c r="PF36" s="345">
        <v>0</v>
      </c>
      <c r="PG36" s="349">
        <v>0</v>
      </c>
      <c r="PH36" s="413">
        <v>0</v>
      </c>
      <c r="PI36" s="345">
        <v>0</v>
      </c>
      <c r="PJ36" s="345">
        <v>0</v>
      </c>
      <c r="PK36" s="345">
        <v>0</v>
      </c>
      <c r="PL36" s="345">
        <v>0</v>
      </c>
      <c r="PM36" s="345">
        <v>0</v>
      </c>
      <c r="PN36" s="349">
        <v>0</v>
      </c>
      <c r="PO36" s="347">
        <v>0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0</v>
      </c>
      <c r="QF36" s="345">
        <v>0</v>
      </c>
      <c r="QG36" s="345">
        <v>0</v>
      </c>
      <c r="QH36" s="345">
        <v>0</v>
      </c>
      <c r="QI36" s="345">
        <v>0</v>
      </c>
      <c r="QJ36" s="349">
        <v>0</v>
      </c>
      <c r="QK36" s="350">
        <v>0</v>
      </c>
      <c r="QL36" s="348">
        <v>4480</v>
      </c>
      <c r="QM36" s="345">
        <v>29029</v>
      </c>
      <c r="QN36" s="346">
        <v>33509</v>
      </c>
      <c r="QO36" s="351">
        <v>0</v>
      </c>
      <c r="QP36" s="345">
        <v>181388</v>
      </c>
      <c r="QQ36" s="345">
        <v>378780</v>
      </c>
      <c r="QR36" s="345">
        <v>1372541</v>
      </c>
      <c r="QS36" s="345">
        <v>103050</v>
      </c>
      <c r="QT36" s="345">
        <v>420305</v>
      </c>
      <c r="QU36" s="349">
        <v>2456064</v>
      </c>
      <c r="QV36" s="354">
        <v>2489573</v>
      </c>
    </row>
    <row r="37" spans="2:464" s="70" customFormat="1" ht="21" customHeight="1" x14ac:dyDescent="0.2">
      <c r="B37" s="410" t="s">
        <v>32</v>
      </c>
      <c r="C37" s="326">
        <v>55160</v>
      </c>
      <c r="D37" s="327">
        <v>154483</v>
      </c>
      <c r="E37" s="368">
        <v>209643</v>
      </c>
      <c r="F37" s="370">
        <v>0</v>
      </c>
      <c r="G37" s="369">
        <v>265322</v>
      </c>
      <c r="H37" s="369">
        <v>296594</v>
      </c>
      <c r="I37" s="369">
        <v>161231</v>
      </c>
      <c r="J37" s="369">
        <v>306274</v>
      </c>
      <c r="K37" s="369">
        <v>444264</v>
      </c>
      <c r="L37" s="370">
        <v>1473685</v>
      </c>
      <c r="M37" s="330">
        <v>1683328</v>
      </c>
      <c r="N37" s="326">
        <v>42840</v>
      </c>
      <c r="O37" s="327">
        <v>14119</v>
      </c>
      <c r="P37" s="328">
        <v>56959</v>
      </c>
      <c r="Q37" s="326">
        <v>0</v>
      </c>
      <c r="R37" s="327">
        <v>51632</v>
      </c>
      <c r="S37" s="327">
        <v>113760</v>
      </c>
      <c r="T37" s="327">
        <v>33355</v>
      </c>
      <c r="U37" s="327">
        <v>29756</v>
      </c>
      <c r="V37" s="327">
        <v>35952</v>
      </c>
      <c r="W37" s="328">
        <v>264455</v>
      </c>
      <c r="X37" s="330">
        <v>321414</v>
      </c>
      <c r="Y37" s="326">
        <v>0</v>
      </c>
      <c r="Z37" s="327">
        <v>0</v>
      </c>
      <c r="AA37" s="328">
        <v>0</v>
      </c>
      <c r="AB37" s="326">
        <v>0</v>
      </c>
      <c r="AC37" s="327">
        <v>0</v>
      </c>
      <c r="AD37" s="327">
        <v>68747</v>
      </c>
      <c r="AE37" s="327">
        <v>0</v>
      </c>
      <c r="AF37" s="327">
        <v>0</v>
      </c>
      <c r="AG37" s="327">
        <v>0</v>
      </c>
      <c r="AH37" s="328">
        <v>68747</v>
      </c>
      <c r="AI37" s="330">
        <v>68747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0</v>
      </c>
      <c r="AQ37" s="327">
        <v>0</v>
      </c>
      <c r="AR37" s="327">
        <v>0</v>
      </c>
      <c r="AS37" s="328">
        <v>0</v>
      </c>
      <c r="AT37" s="330">
        <v>0</v>
      </c>
      <c r="AU37" s="326">
        <v>42840</v>
      </c>
      <c r="AV37" s="327">
        <v>14119</v>
      </c>
      <c r="AW37" s="328">
        <v>56959</v>
      </c>
      <c r="AX37" s="326">
        <v>0</v>
      </c>
      <c r="AY37" s="327">
        <v>49812</v>
      </c>
      <c r="AZ37" s="327">
        <v>0</v>
      </c>
      <c r="BA37" s="327">
        <v>24927</v>
      </c>
      <c r="BB37" s="327">
        <v>0</v>
      </c>
      <c r="BC37" s="327">
        <v>0</v>
      </c>
      <c r="BD37" s="328">
        <v>74739</v>
      </c>
      <c r="BE37" s="330">
        <v>131698</v>
      </c>
      <c r="BF37" s="326">
        <v>0</v>
      </c>
      <c r="BG37" s="327">
        <v>0</v>
      </c>
      <c r="BH37" s="331">
        <v>0</v>
      </c>
      <c r="BI37" s="332">
        <v>0</v>
      </c>
      <c r="BJ37" s="327">
        <v>0</v>
      </c>
      <c r="BK37" s="327">
        <v>34135</v>
      </c>
      <c r="BL37" s="327">
        <v>0</v>
      </c>
      <c r="BM37" s="327">
        <v>20481</v>
      </c>
      <c r="BN37" s="327">
        <v>0</v>
      </c>
      <c r="BO37" s="328">
        <v>54616</v>
      </c>
      <c r="BP37" s="330">
        <v>54616</v>
      </c>
      <c r="BQ37" s="326">
        <v>0</v>
      </c>
      <c r="BR37" s="327">
        <v>0</v>
      </c>
      <c r="BS37" s="328">
        <v>0</v>
      </c>
      <c r="BT37" s="326">
        <v>0</v>
      </c>
      <c r="BU37" s="327">
        <v>1820</v>
      </c>
      <c r="BV37" s="327">
        <v>10878</v>
      </c>
      <c r="BW37" s="327">
        <v>8428</v>
      </c>
      <c r="BX37" s="327">
        <v>9275</v>
      </c>
      <c r="BY37" s="327">
        <v>35952</v>
      </c>
      <c r="BZ37" s="328">
        <v>66353</v>
      </c>
      <c r="CA37" s="330">
        <v>66353</v>
      </c>
      <c r="CB37" s="326">
        <v>0</v>
      </c>
      <c r="CC37" s="327">
        <v>60884</v>
      </c>
      <c r="CD37" s="328">
        <v>60884</v>
      </c>
      <c r="CE37" s="326">
        <v>0</v>
      </c>
      <c r="CF37" s="327">
        <v>162807</v>
      </c>
      <c r="CG37" s="327">
        <v>137187</v>
      </c>
      <c r="CH37" s="327">
        <v>107506</v>
      </c>
      <c r="CI37" s="327">
        <v>73504</v>
      </c>
      <c r="CJ37" s="327">
        <v>0</v>
      </c>
      <c r="CK37" s="328">
        <v>481004</v>
      </c>
      <c r="CL37" s="330">
        <v>541888</v>
      </c>
      <c r="CM37" s="326">
        <v>0</v>
      </c>
      <c r="CN37" s="327">
        <v>0</v>
      </c>
      <c r="CO37" s="328">
        <v>0</v>
      </c>
      <c r="CP37" s="332">
        <v>0</v>
      </c>
      <c r="CQ37" s="327">
        <v>162807</v>
      </c>
      <c r="CR37" s="327">
        <v>71934</v>
      </c>
      <c r="CS37" s="327">
        <v>107506</v>
      </c>
      <c r="CT37" s="327">
        <v>26163</v>
      </c>
      <c r="CU37" s="327">
        <v>0</v>
      </c>
      <c r="CV37" s="328">
        <v>368410</v>
      </c>
      <c r="CW37" s="330">
        <v>368410</v>
      </c>
      <c r="CX37" s="326">
        <v>0</v>
      </c>
      <c r="CY37" s="327">
        <v>60884</v>
      </c>
      <c r="CZ37" s="328">
        <v>60884</v>
      </c>
      <c r="DA37" s="326">
        <v>0</v>
      </c>
      <c r="DB37" s="327">
        <v>0</v>
      </c>
      <c r="DC37" s="327">
        <v>65253</v>
      </c>
      <c r="DD37" s="327">
        <v>0</v>
      </c>
      <c r="DE37" s="327">
        <v>47341</v>
      </c>
      <c r="DF37" s="327">
        <v>0</v>
      </c>
      <c r="DG37" s="328">
        <v>112594</v>
      </c>
      <c r="DH37" s="330">
        <v>173478</v>
      </c>
      <c r="DI37" s="326">
        <v>0</v>
      </c>
      <c r="DJ37" s="327">
        <v>46790</v>
      </c>
      <c r="DK37" s="331">
        <v>46790</v>
      </c>
      <c r="DL37" s="332">
        <v>0</v>
      </c>
      <c r="DM37" s="327">
        <v>0</v>
      </c>
      <c r="DN37" s="327">
        <v>0</v>
      </c>
      <c r="DO37" s="327">
        <v>0</v>
      </c>
      <c r="DP37" s="327">
        <v>0</v>
      </c>
      <c r="DQ37" s="327">
        <v>0</v>
      </c>
      <c r="DR37" s="328">
        <v>0</v>
      </c>
      <c r="DS37" s="330">
        <v>46790</v>
      </c>
      <c r="DT37" s="326">
        <v>0</v>
      </c>
      <c r="DU37" s="327">
        <v>46790</v>
      </c>
      <c r="DV37" s="328">
        <v>46790</v>
      </c>
      <c r="DW37" s="326">
        <v>0</v>
      </c>
      <c r="DX37" s="327">
        <v>0</v>
      </c>
      <c r="DY37" s="327">
        <v>0</v>
      </c>
      <c r="DZ37" s="327">
        <v>0</v>
      </c>
      <c r="EA37" s="327">
        <v>0</v>
      </c>
      <c r="EB37" s="327">
        <v>0</v>
      </c>
      <c r="EC37" s="328">
        <v>0</v>
      </c>
      <c r="ED37" s="330">
        <v>46790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12320</v>
      </c>
      <c r="FM37" s="327">
        <v>32690</v>
      </c>
      <c r="FN37" s="328">
        <v>45010</v>
      </c>
      <c r="FO37" s="326">
        <v>0</v>
      </c>
      <c r="FP37" s="327">
        <v>50883</v>
      </c>
      <c r="FQ37" s="327">
        <v>45647</v>
      </c>
      <c r="FR37" s="327">
        <v>20370</v>
      </c>
      <c r="FS37" s="327">
        <v>21868</v>
      </c>
      <c r="FT37" s="327">
        <v>0</v>
      </c>
      <c r="FU37" s="328">
        <v>138768</v>
      </c>
      <c r="FV37" s="330">
        <v>183778</v>
      </c>
      <c r="FW37" s="333">
        <v>12320</v>
      </c>
      <c r="FX37" s="327">
        <v>32690</v>
      </c>
      <c r="FY37" s="331">
        <v>45010</v>
      </c>
      <c r="FZ37" s="332">
        <v>0</v>
      </c>
      <c r="GA37" s="327">
        <v>24472</v>
      </c>
      <c r="GB37" s="327">
        <v>45647</v>
      </c>
      <c r="GC37" s="327">
        <v>20370</v>
      </c>
      <c r="GD37" s="327">
        <v>21868</v>
      </c>
      <c r="GE37" s="327">
        <v>0</v>
      </c>
      <c r="GF37" s="328">
        <v>112357</v>
      </c>
      <c r="GG37" s="334">
        <v>157367</v>
      </c>
      <c r="GH37" s="333">
        <v>0</v>
      </c>
      <c r="GI37" s="327">
        <v>0</v>
      </c>
      <c r="GJ37" s="331">
        <v>0</v>
      </c>
      <c r="GK37" s="332">
        <v>0</v>
      </c>
      <c r="GL37" s="327">
        <v>26411</v>
      </c>
      <c r="GM37" s="327">
        <v>0</v>
      </c>
      <c r="GN37" s="327">
        <v>0</v>
      </c>
      <c r="GO37" s="327">
        <v>0</v>
      </c>
      <c r="GP37" s="327">
        <v>0</v>
      </c>
      <c r="GQ37" s="328">
        <v>26411</v>
      </c>
      <c r="GR37" s="330">
        <v>26411</v>
      </c>
      <c r="GS37" s="326">
        <v>0</v>
      </c>
      <c r="GT37" s="327">
        <v>0</v>
      </c>
      <c r="GU37" s="328">
        <v>0</v>
      </c>
      <c r="GV37" s="326">
        <v>0</v>
      </c>
      <c r="GW37" s="327">
        <v>0</v>
      </c>
      <c r="GX37" s="327">
        <v>0</v>
      </c>
      <c r="GY37" s="327">
        <v>0</v>
      </c>
      <c r="GZ37" s="327">
        <v>0</v>
      </c>
      <c r="HA37" s="327">
        <v>0</v>
      </c>
      <c r="HB37" s="331">
        <v>0</v>
      </c>
      <c r="HC37" s="330">
        <v>0</v>
      </c>
      <c r="HD37" s="326">
        <v>0</v>
      </c>
      <c r="HE37" s="327">
        <v>0</v>
      </c>
      <c r="HF37" s="331">
        <v>0</v>
      </c>
      <c r="HG37" s="332">
        <v>0</v>
      </c>
      <c r="HH37" s="327">
        <v>0</v>
      </c>
      <c r="HI37" s="327">
        <v>0</v>
      </c>
      <c r="HJ37" s="327">
        <v>0</v>
      </c>
      <c r="HK37" s="327">
        <v>181146</v>
      </c>
      <c r="HL37" s="327">
        <v>408312</v>
      </c>
      <c r="HM37" s="328">
        <v>589458</v>
      </c>
      <c r="HN37" s="330">
        <v>589458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0</v>
      </c>
      <c r="IA37" s="327">
        <v>0</v>
      </c>
      <c r="IB37" s="328">
        <v>0</v>
      </c>
      <c r="IC37" s="326">
        <v>0</v>
      </c>
      <c r="ID37" s="327">
        <v>0</v>
      </c>
      <c r="IE37" s="327">
        <v>0</v>
      </c>
      <c r="IF37" s="327">
        <v>0</v>
      </c>
      <c r="IG37" s="327">
        <v>0</v>
      </c>
      <c r="IH37" s="327">
        <v>0</v>
      </c>
      <c r="II37" s="331">
        <v>0</v>
      </c>
      <c r="IJ37" s="330">
        <v>0</v>
      </c>
      <c r="IK37" s="335">
        <v>0</v>
      </c>
      <c r="IL37" s="336">
        <v>0</v>
      </c>
      <c r="IM37" s="337">
        <v>0</v>
      </c>
      <c r="IN37" s="338">
        <v>0</v>
      </c>
      <c r="IO37" s="336">
        <v>356057</v>
      </c>
      <c r="IP37" s="339">
        <v>26691</v>
      </c>
      <c r="IQ37" s="337">
        <v>381064</v>
      </c>
      <c r="IR37" s="336">
        <v>411670</v>
      </c>
      <c r="IS37" s="337">
        <v>225463</v>
      </c>
      <c r="IT37" s="340">
        <v>1400945</v>
      </c>
      <c r="IU37" s="341">
        <v>1400945</v>
      </c>
      <c r="IV37" s="342">
        <v>0</v>
      </c>
      <c r="IW37" s="343">
        <v>0</v>
      </c>
      <c r="IX37" s="344">
        <v>0</v>
      </c>
      <c r="IY37" s="404">
        <v>0</v>
      </c>
      <c r="IZ37" s="345">
        <v>50701</v>
      </c>
      <c r="JA37" s="345">
        <v>0</v>
      </c>
      <c r="JB37" s="345">
        <v>129017</v>
      </c>
      <c r="JC37" s="345">
        <v>0</v>
      </c>
      <c r="JD37" s="345">
        <v>0</v>
      </c>
      <c r="JE37" s="346">
        <v>179718</v>
      </c>
      <c r="JF37" s="347">
        <v>179718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92491</v>
      </c>
      <c r="JW37" s="345">
        <v>26691</v>
      </c>
      <c r="JX37" s="345">
        <v>17444</v>
      </c>
      <c r="JY37" s="345">
        <v>0</v>
      </c>
      <c r="JZ37" s="345">
        <v>0</v>
      </c>
      <c r="KA37" s="349">
        <v>136626</v>
      </c>
      <c r="KB37" s="347">
        <v>136626</v>
      </c>
      <c r="KC37" s="348">
        <v>0</v>
      </c>
      <c r="KD37" s="345">
        <v>0</v>
      </c>
      <c r="KE37" s="346">
        <v>0</v>
      </c>
      <c r="KF37" s="351">
        <v>0</v>
      </c>
      <c r="KG37" s="345">
        <v>105303</v>
      </c>
      <c r="KH37" s="345">
        <v>0</v>
      </c>
      <c r="KI37" s="345">
        <v>234603</v>
      </c>
      <c r="KJ37" s="345">
        <v>0</v>
      </c>
      <c r="KK37" s="345">
        <v>0</v>
      </c>
      <c r="KL37" s="349">
        <v>339906</v>
      </c>
      <c r="KM37" s="347">
        <v>339906</v>
      </c>
      <c r="KN37" s="352">
        <v>0</v>
      </c>
      <c r="KO37" s="353">
        <v>0</v>
      </c>
      <c r="KP37" s="349">
        <v>0</v>
      </c>
      <c r="KQ37" s="351">
        <v>0</v>
      </c>
      <c r="KR37" s="345">
        <v>107562</v>
      </c>
      <c r="KS37" s="345">
        <v>0</v>
      </c>
      <c r="KT37" s="345">
        <v>0</v>
      </c>
      <c r="KU37" s="345">
        <v>0</v>
      </c>
      <c r="KV37" s="345">
        <v>0</v>
      </c>
      <c r="KW37" s="349">
        <v>107562</v>
      </c>
      <c r="KX37" s="354">
        <v>107562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0</v>
      </c>
      <c r="LO37" s="345">
        <v>0</v>
      </c>
      <c r="LP37" s="345">
        <v>0</v>
      </c>
      <c r="LQ37" s="345">
        <v>0</v>
      </c>
      <c r="LR37" s="345">
        <v>225463</v>
      </c>
      <c r="LS37" s="349">
        <v>225463</v>
      </c>
      <c r="LT37" s="347">
        <v>225463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47">
        <v>0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0</v>
      </c>
      <c r="NI37" s="345">
        <v>411670</v>
      </c>
      <c r="NJ37" s="345">
        <v>0</v>
      </c>
      <c r="NK37" s="349">
        <v>411670</v>
      </c>
      <c r="NL37" s="347">
        <v>411670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238406</v>
      </c>
      <c r="ON37" s="345">
        <v>0</v>
      </c>
      <c r="OO37" s="345">
        <v>0</v>
      </c>
      <c r="OP37" s="345">
        <v>477098</v>
      </c>
      <c r="OQ37" s="345">
        <v>579023</v>
      </c>
      <c r="OR37" s="349">
        <v>1294527</v>
      </c>
      <c r="OS37" s="354">
        <v>1294527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0</v>
      </c>
      <c r="OZ37" s="345">
        <v>0</v>
      </c>
      <c r="PA37" s="345">
        <v>477098</v>
      </c>
      <c r="PB37" s="345">
        <v>271737</v>
      </c>
      <c r="PC37" s="349">
        <v>748835</v>
      </c>
      <c r="PD37" s="354">
        <v>748835</v>
      </c>
      <c r="PE37" s="348">
        <v>0</v>
      </c>
      <c r="PF37" s="345">
        <v>0</v>
      </c>
      <c r="PG37" s="349">
        <v>0</v>
      </c>
      <c r="PH37" s="413">
        <v>0</v>
      </c>
      <c r="PI37" s="345">
        <v>238406</v>
      </c>
      <c r="PJ37" s="345">
        <v>0</v>
      </c>
      <c r="PK37" s="345">
        <v>0</v>
      </c>
      <c r="PL37" s="345">
        <v>0</v>
      </c>
      <c r="PM37" s="345">
        <v>307286</v>
      </c>
      <c r="PN37" s="349">
        <v>545692</v>
      </c>
      <c r="PO37" s="347">
        <v>545692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0</v>
      </c>
      <c r="QF37" s="345">
        <v>0</v>
      </c>
      <c r="QG37" s="345">
        <v>0</v>
      </c>
      <c r="QH37" s="345">
        <v>0</v>
      </c>
      <c r="QI37" s="345">
        <v>0</v>
      </c>
      <c r="QJ37" s="349">
        <v>0</v>
      </c>
      <c r="QK37" s="350">
        <v>0</v>
      </c>
      <c r="QL37" s="348">
        <v>55160</v>
      </c>
      <c r="QM37" s="345">
        <v>154483</v>
      </c>
      <c r="QN37" s="346">
        <v>209643</v>
      </c>
      <c r="QO37" s="351">
        <v>0</v>
      </c>
      <c r="QP37" s="345">
        <v>859785</v>
      </c>
      <c r="QQ37" s="345">
        <v>323285</v>
      </c>
      <c r="QR37" s="345">
        <v>542295</v>
      </c>
      <c r="QS37" s="345">
        <v>1195042</v>
      </c>
      <c r="QT37" s="345">
        <v>1248750</v>
      </c>
      <c r="QU37" s="349">
        <v>4169157</v>
      </c>
      <c r="QV37" s="354">
        <v>4378800</v>
      </c>
    </row>
    <row r="38" spans="2:464" s="70" customFormat="1" ht="21" customHeight="1" x14ac:dyDescent="0.2">
      <c r="B38" s="410" t="s">
        <v>33</v>
      </c>
      <c r="C38" s="326">
        <v>23652</v>
      </c>
      <c r="D38" s="327">
        <v>4200</v>
      </c>
      <c r="E38" s="328">
        <v>27852</v>
      </c>
      <c r="F38" s="329">
        <v>0</v>
      </c>
      <c r="G38" s="327">
        <v>882618</v>
      </c>
      <c r="H38" s="327">
        <v>280970</v>
      </c>
      <c r="I38" s="327">
        <v>388846</v>
      </c>
      <c r="J38" s="327">
        <v>381782</v>
      </c>
      <c r="K38" s="327">
        <v>0</v>
      </c>
      <c r="L38" s="367">
        <v>1934216</v>
      </c>
      <c r="M38" s="330">
        <v>1962068</v>
      </c>
      <c r="N38" s="326">
        <v>0</v>
      </c>
      <c r="O38" s="327">
        <v>0</v>
      </c>
      <c r="P38" s="328">
        <v>0</v>
      </c>
      <c r="Q38" s="326">
        <v>0</v>
      </c>
      <c r="R38" s="327">
        <v>235196</v>
      </c>
      <c r="S38" s="327">
        <v>97157</v>
      </c>
      <c r="T38" s="327">
        <v>147569</v>
      </c>
      <c r="U38" s="327">
        <v>155489</v>
      </c>
      <c r="V38" s="327">
        <v>0</v>
      </c>
      <c r="W38" s="328">
        <v>635411</v>
      </c>
      <c r="X38" s="330">
        <v>635411</v>
      </c>
      <c r="Y38" s="326">
        <v>0</v>
      </c>
      <c r="Z38" s="327">
        <v>0</v>
      </c>
      <c r="AA38" s="328">
        <v>0</v>
      </c>
      <c r="AB38" s="326">
        <v>0</v>
      </c>
      <c r="AC38" s="327">
        <v>72704</v>
      </c>
      <c r="AD38" s="327">
        <v>0</v>
      </c>
      <c r="AE38" s="327">
        <v>0</v>
      </c>
      <c r="AF38" s="327">
        <v>0</v>
      </c>
      <c r="AG38" s="327">
        <v>0</v>
      </c>
      <c r="AH38" s="328">
        <v>72704</v>
      </c>
      <c r="AI38" s="330">
        <v>72704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0</v>
      </c>
      <c r="AQ38" s="327">
        <v>69289</v>
      </c>
      <c r="AR38" s="327">
        <v>0</v>
      </c>
      <c r="AS38" s="328">
        <v>69289</v>
      </c>
      <c r="AT38" s="330">
        <v>69289</v>
      </c>
      <c r="AU38" s="326">
        <v>0</v>
      </c>
      <c r="AV38" s="327">
        <v>0</v>
      </c>
      <c r="AW38" s="328">
        <v>0</v>
      </c>
      <c r="AX38" s="326">
        <v>0</v>
      </c>
      <c r="AY38" s="327">
        <v>51491</v>
      </c>
      <c r="AZ38" s="327">
        <v>21933</v>
      </c>
      <c r="BA38" s="327">
        <v>83790</v>
      </c>
      <c r="BB38" s="327">
        <v>0</v>
      </c>
      <c r="BC38" s="327">
        <v>0</v>
      </c>
      <c r="BD38" s="328">
        <v>157214</v>
      </c>
      <c r="BE38" s="330">
        <v>157214</v>
      </c>
      <c r="BF38" s="326">
        <v>0</v>
      </c>
      <c r="BG38" s="327">
        <v>0</v>
      </c>
      <c r="BH38" s="331">
        <v>0</v>
      </c>
      <c r="BI38" s="332">
        <v>0</v>
      </c>
      <c r="BJ38" s="327">
        <v>60524</v>
      </c>
      <c r="BK38" s="327">
        <v>63793</v>
      </c>
      <c r="BL38" s="327">
        <v>40406</v>
      </c>
      <c r="BM38" s="327">
        <v>50381</v>
      </c>
      <c r="BN38" s="327">
        <v>0</v>
      </c>
      <c r="BO38" s="328">
        <v>215104</v>
      </c>
      <c r="BP38" s="330">
        <v>215104</v>
      </c>
      <c r="BQ38" s="326">
        <v>0</v>
      </c>
      <c r="BR38" s="327">
        <v>0</v>
      </c>
      <c r="BS38" s="328">
        <v>0</v>
      </c>
      <c r="BT38" s="326">
        <v>0</v>
      </c>
      <c r="BU38" s="327">
        <v>50477</v>
      </c>
      <c r="BV38" s="327">
        <v>11431</v>
      </c>
      <c r="BW38" s="327">
        <v>23373</v>
      </c>
      <c r="BX38" s="327">
        <v>35819</v>
      </c>
      <c r="BY38" s="327">
        <v>0</v>
      </c>
      <c r="BZ38" s="328">
        <v>121100</v>
      </c>
      <c r="CA38" s="330">
        <v>121100</v>
      </c>
      <c r="CB38" s="326">
        <v>18402</v>
      </c>
      <c r="CC38" s="327">
        <v>0</v>
      </c>
      <c r="CD38" s="328">
        <v>18402</v>
      </c>
      <c r="CE38" s="326">
        <v>0</v>
      </c>
      <c r="CF38" s="327">
        <v>97318</v>
      </c>
      <c r="CG38" s="327">
        <v>0</v>
      </c>
      <c r="CH38" s="327">
        <v>0</v>
      </c>
      <c r="CI38" s="327">
        <v>0</v>
      </c>
      <c r="CJ38" s="327">
        <v>0</v>
      </c>
      <c r="CK38" s="328">
        <v>97318</v>
      </c>
      <c r="CL38" s="330">
        <v>115720</v>
      </c>
      <c r="CM38" s="326">
        <v>0</v>
      </c>
      <c r="CN38" s="327">
        <v>0</v>
      </c>
      <c r="CO38" s="328">
        <v>0</v>
      </c>
      <c r="CP38" s="332">
        <v>0</v>
      </c>
      <c r="CQ38" s="327">
        <v>28067</v>
      </c>
      <c r="CR38" s="327">
        <v>0</v>
      </c>
      <c r="CS38" s="327">
        <v>0</v>
      </c>
      <c r="CT38" s="327">
        <v>0</v>
      </c>
      <c r="CU38" s="327">
        <v>0</v>
      </c>
      <c r="CV38" s="328">
        <v>28067</v>
      </c>
      <c r="CW38" s="330">
        <v>28067</v>
      </c>
      <c r="CX38" s="326">
        <v>18402</v>
      </c>
      <c r="CY38" s="327">
        <v>0</v>
      </c>
      <c r="CZ38" s="328">
        <v>18402</v>
      </c>
      <c r="DA38" s="326">
        <v>0</v>
      </c>
      <c r="DB38" s="327">
        <v>69251</v>
      </c>
      <c r="DC38" s="327">
        <v>0</v>
      </c>
      <c r="DD38" s="327">
        <v>0</v>
      </c>
      <c r="DE38" s="327">
        <v>0</v>
      </c>
      <c r="DF38" s="327">
        <v>0</v>
      </c>
      <c r="DG38" s="328">
        <v>69251</v>
      </c>
      <c r="DH38" s="330">
        <v>87653</v>
      </c>
      <c r="DI38" s="326">
        <v>0</v>
      </c>
      <c r="DJ38" s="327">
        <v>0</v>
      </c>
      <c r="DK38" s="331">
        <v>0</v>
      </c>
      <c r="DL38" s="332">
        <v>0</v>
      </c>
      <c r="DM38" s="327">
        <v>87106</v>
      </c>
      <c r="DN38" s="327">
        <v>0</v>
      </c>
      <c r="DO38" s="327">
        <v>0</v>
      </c>
      <c r="DP38" s="327">
        <v>0</v>
      </c>
      <c r="DQ38" s="327">
        <v>0</v>
      </c>
      <c r="DR38" s="328">
        <v>87106</v>
      </c>
      <c r="DS38" s="330">
        <v>87106</v>
      </c>
      <c r="DT38" s="326">
        <v>0</v>
      </c>
      <c r="DU38" s="327">
        <v>0</v>
      </c>
      <c r="DV38" s="328">
        <v>0</v>
      </c>
      <c r="DW38" s="326">
        <v>0</v>
      </c>
      <c r="DX38" s="327">
        <v>0</v>
      </c>
      <c r="DY38" s="327">
        <v>0</v>
      </c>
      <c r="DZ38" s="327">
        <v>0</v>
      </c>
      <c r="EA38" s="327">
        <v>0</v>
      </c>
      <c r="EB38" s="327">
        <v>0</v>
      </c>
      <c r="EC38" s="328">
        <v>0</v>
      </c>
      <c r="ED38" s="330">
        <v>0</v>
      </c>
      <c r="EE38" s="326">
        <v>0</v>
      </c>
      <c r="EF38" s="331">
        <v>0</v>
      </c>
      <c r="EG38" s="328">
        <v>0</v>
      </c>
      <c r="EH38" s="326">
        <v>0</v>
      </c>
      <c r="EI38" s="327">
        <v>87106</v>
      </c>
      <c r="EJ38" s="327">
        <v>0</v>
      </c>
      <c r="EK38" s="327">
        <v>0</v>
      </c>
      <c r="EL38" s="327">
        <v>0</v>
      </c>
      <c r="EM38" s="327">
        <v>0</v>
      </c>
      <c r="EN38" s="331">
        <v>87106</v>
      </c>
      <c r="EO38" s="330">
        <v>87106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5250</v>
      </c>
      <c r="FM38" s="327">
        <v>4200</v>
      </c>
      <c r="FN38" s="328">
        <v>9450</v>
      </c>
      <c r="FO38" s="326">
        <v>0</v>
      </c>
      <c r="FP38" s="327">
        <v>42196</v>
      </c>
      <c r="FQ38" s="327">
        <v>15386</v>
      </c>
      <c r="FR38" s="327">
        <v>54950</v>
      </c>
      <c r="FS38" s="327">
        <v>30800</v>
      </c>
      <c r="FT38" s="327">
        <v>0</v>
      </c>
      <c r="FU38" s="328">
        <v>143332</v>
      </c>
      <c r="FV38" s="330">
        <v>152782</v>
      </c>
      <c r="FW38" s="333">
        <v>5250</v>
      </c>
      <c r="FX38" s="327">
        <v>4200</v>
      </c>
      <c r="FY38" s="331">
        <v>9450</v>
      </c>
      <c r="FZ38" s="332">
        <v>0</v>
      </c>
      <c r="GA38" s="327">
        <v>42196</v>
      </c>
      <c r="GB38" s="327">
        <v>15386</v>
      </c>
      <c r="GC38" s="327">
        <v>54950</v>
      </c>
      <c r="GD38" s="327">
        <v>30800</v>
      </c>
      <c r="GE38" s="327">
        <v>0</v>
      </c>
      <c r="GF38" s="328">
        <v>143332</v>
      </c>
      <c r="GG38" s="334">
        <v>152782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0</v>
      </c>
      <c r="GO38" s="327">
        <v>0</v>
      </c>
      <c r="GP38" s="327">
        <v>0</v>
      </c>
      <c r="GQ38" s="328">
        <v>0</v>
      </c>
      <c r="GR38" s="330">
        <v>0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420802</v>
      </c>
      <c r="HI38" s="327">
        <v>168427</v>
      </c>
      <c r="HJ38" s="327">
        <v>186327</v>
      </c>
      <c r="HK38" s="327">
        <v>195493</v>
      </c>
      <c r="HL38" s="327">
        <v>0</v>
      </c>
      <c r="HM38" s="328">
        <v>971049</v>
      </c>
      <c r="HN38" s="330">
        <v>971049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28">
        <v>0</v>
      </c>
      <c r="HY38" s="329">
        <v>0</v>
      </c>
      <c r="HZ38" s="333">
        <v>0</v>
      </c>
      <c r="IA38" s="327">
        <v>0</v>
      </c>
      <c r="IB38" s="328">
        <v>0</v>
      </c>
      <c r="IC38" s="326">
        <v>0</v>
      </c>
      <c r="ID38" s="327">
        <v>0</v>
      </c>
      <c r="IE38" s="327">
        <v>0</v>
      </c>
      <c r="IF38" s="327">
        <v>0</v>
      </c>
      <c r="IG38" s="327">
        <v>0</v>
      </c>
      <c r="IH38" s="327">
        <v>0</v>
      </c>
      <c r="II38" s="331">
        <v>0</v>
      </c>
      <c r="IJ38" s="330">
        <v>0</v>
      </c>
      <c r="IK38" s="358">
        <v>0</v>
      </c>
      <c r="IL38" s="356">
        <v>0</v>
      </c>
      <c r="IM38" s="358">
        <v>0</v>
      </c>
      <c r="IN38" s="338">
        <v>0</v>
      </c>
      <c r="IO38" s="336">
        <v>0</v>
      </c>
      <c r="IP38" s="339">
        <v>0</v>
      </c>
      <c r="IQ38" s="337">
        <v>221315</v>
      </c>
      <c r="IR38" s="336">
        <v>0</v>
      </c>
      <c r="IS38" s="337">
        <v>0</v>
      </c>
      <c r="IT38" s="340">
        <v>221315</v>
      </c>
      <c r="IU38" s="358">
        <v>221315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0</v>
      </c>
      <c r="JW38" s="345">
        <v>0</v>
      </c>
      <c r="JX38" s="345">
        <v>0</v>
      </c>
      <c r="JY38" s="345">
        <v>0</v>
      </c>
      <c r="JZ38" s="345">
        <v>0</v>
      </c>
      <c r="KA38" s="349">
        <v>0</v>
      </c>
      <c r="KB38" s="347">
        <v>0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0</v>
      </c>
      <c r="LO38" s="345">
        <v>0</v>
      </c>
      <c r="LP38" s="345">
        <v>221315</v>
      </c>
      <c r="LQ38" s="345">
        <v>0</v>
      </c>
      <c r="LR38" s="345">
        <v>0</v>
      </c>
      <c r="LS38" s="349">
        <v>221315</v>
      </c>
      <c r="LT38" s="347">
        <v>221315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0</v>
      </c>
      <c r="ON38" s="345">
        <v>210520</v>
      </c>
      <c r="OO38" s="345">
        <v>0</v>
      </c>
      <c r="OP38" s="345">
        <v>0</v>
      </c>
      <c r="OQ38" s="345">
        <v>265365</v>
      </c>
      <c r="OR38" s="349">
        <v>475885</v>
      </c>
      <c r="OS38" s="354">
        <v>475885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0</v>
      </c>
      <c r="OZ38" s="345">
        <v>0</v>
      </c>
      <c r="PA38" s="345">
        <v>0</v>
      </c>
      <c r="PB38" s="345">
        <v>265365</v>
      </c>
      <c r="PC38" s="349">
        <v>265365</v>
      </c>
      <c r="PD38" s="354">
        <v>265365</v>
      </c>
      <c r="PE38" s="348">
        <v>0</v>
      </c>
      <c r="PF38" s="345">
        <v>0</v>
      </c>
      <c r="PG38" s="349">
        <v>0</v>
      </c>
      <c r="PH38" s="413">
        <v>0</v>
      </c>
      <c r="PI38" s="345">
        <v>0</v>
      </c>
      <c r="PJ38" s="345">
        <v>0</v>
      </c>
      <c r="PK38" s="345">
        <v>0</v>
      </c>
      <c r="PL38" s="345">
        <v>0</v>
      </c>
      <c r="PM38" s="345">
        <v>0</v>
      </c>
      <c r="PN38" s="349">
        <v>0</v>
      </c>
      <c r="PO38" s="347">
        <v>0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0</v>
      </c>
      <c r="QF38" s="345">
        <v>210520</v>
      </c>
      <c r="QG38" s="345">
        <v>0</v>
      </c>
      <c r="QH38" s="345">
        <v>0</v>
      </c>
      <c r="QI38" s="345">
        <v>0</v>
      </c>
      <c r="QJ38" s="349">
        <v>210520</v>
      </c>
      <c r="QK38" s="350">
        <v>210520</v>
      </c>
      <c r="QL38" s="348">
        <v>23652</v>
      </c>
      <c r="QM38" s="345">
        <v>4200</v>
      </c>
      <c r="QN38" s="346">
        <v>27852</v>
      </c>
      <c r="QO38" s="351">
        <v>0</v>
      </c>
      <c r="QP38" s="345">
        <v>882618</v>
      </c>
      <c r="QQ38" s="345">
        <v>491490</v>
      </c>
      <c r="QR38" s="345">
        <v>610161</v>
      </c>
      <c r="QS38" s="345">
        <v>381782</v>
      </c>
      <c r="QT38" s="345">
        <v>265365</v>
      </c>
      <c r="QU38" s="349">
        <v>2631416</v>
      </c>
      <c r="QV38" s="354">
        <v>2659268</v>
      </c>
    </row>
    <row r="39" spans="2:464" s="70" customFormat="1" ht="21" customHeight="1" x14ac:dyDescent="0.2">
      <c r="B39" s="410" t="s">
        <v>34</v>
      </c>
      <c r="C39" s="326">
        <v>2800</v>
      </c>
      <c r="D39" s="327">
        <v>0</v>
      </c>
      <c r="E39" s="368">
        <v>2800</v>
      </c>
      <c r="F39" s="370">
        <v>0</v>
      </c>
      <c r="G39" s="369">
        <v>14882</v>
      </c>
      <c r="H39" s="369">
        <v>938087</v>
      </c>
      <c r="I39" s="369">
        <v>196602</v>
      </c>
      <c r="J39" s="369">
        <v>379438</v>
      </c>
      <c r="K39" s="369">
        <v>111020</v>
      </c>
      <c r="L39" s="370">
        <v>1640029</v>
      </c>
      <c r="M39" s="330">
        <v>1642829</v>
      </c>
      <c r="N39" s="326">
        <v>0</v>
      </c>
      <c r="O39" s="327">
        <v>0</v>
      </c>
      <c r="P39" s="328">
        <v>0</v>
      </c>
      <c r="Q39" s="326">
        <v>0</v>
      </c>
      <c r="R39" s="327">
        <v>11382</v>
      </c>
      <c r="S39" s="327">
        <v>316309</v>
      </c>
      <c r="T39" s="327">
        <v>0</v>
      </c>
      <c r="U39" s="327">
        <v>0</v>
      </c>
      <c r="V39" s="327">
        <v>27062</v>
      </c>
      <c r="W39" s="328">
        <v>354753</v>
      </c>
      <c r="X39" s="330">
        <v>354753</v>
      </c>
      <c r="Y39" s="326">
        <v>0</v>
      </c>
      <c r="Z39" s="327">
        <v>0</v>
      </c>
      <c r="AA39" s="328">
        <v>0</v>
      </c>
      <c r="AB39" s="326">
        <v>0</v>
      </c>
      <c r="AC39" s="327">
        <v>0</v>
      </c>
      <c r="AD39" s="327">
        <v>115332</v>
      </c>
      <c r="AE39" s="327">
        <v>0</v>
      </c>
      <c r="AF39" s="327">
        <v>0</v>
      </c>
      <c r="AG39" s="327">
        <v>0</v>
      </c>
      <c r="AH39" s="328">
        <v>115332</v>
      </c>
      <c r="AI39" s="330">
        <v>115332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0</v>
      </c>
      <c r="AV39" s="327">
        <v>0</v>
      </c>
      <c r="AW39" s="328">
        <v>0</v>
      </c>
      <c r="AX39" s="326">
        <v>0</v>
      </c>
      <c r="AY39" s="327">
        <v>0</v>
      </c>
      <c r="AZ39" s="327">
        <v>85190</v>
      </c>
      <c r="BA39" s="327">
        <v>0</v>
      </c>
      <c r="BB39" s="327">
        <v>0</v>
      </c>
      <c r="BC39" s="327">
        <v>27062</v>
      </c>
      <c r="BD39" s="328">
        <v>112252</v>
      </c>
      <c r="BE39" s="330">
        <v>112252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57148</v>
      </c>
      <c r="BL39" s="327">
        <v>0</v>
      </c>
      <c r="BM39" s="327">
        <v>0</v>
      </c>
      <c r="BN39" s="327">
        <v>0</v>
      </c>
      <c r="BO39" s="328">
        <v>57148</v>
      </c>
      <c r="BP39" s="330">
        <v>57148</v>
      </c>
      <c r="BQ39" s="326">
        <v>0</v>
      </c>
      <c r="BR39" s="327">
        <v>0</v>
      </c>
      <c r="BS39" s="328">
        <v>0</v>
      </c>
      <c r="BT39" s="326">
        <v>0</v>
      </c>
      <c r="BU39" s="327">
        <v>11382</v>
      </c>
      <c r="BV39" s="327">
        <v>58639</v>
      </c>
      <c r="BW39" s="327">
        <v>0</v>
      </c>
      <c r="BX39" s="327">
        <v>0</v>
      </c>
      <c r="BY39" s="327">
        <v>0</v>
      </c>
      <c r="BZ39" s="328">
        <v>70021</v>
      </c>
      <c r="CA39" s="330">
        <v>70021</v>
      </c>
      <c r="CB39" s="326">
        <v>0</v>
      </c>
      <c r="CC39" s="327">
        <v>0</v>
      </c>
      <c r="CD39" s="328">
        <v>0</v>
      </c>
      <c r="CE39" s="326">
        <v>0</v>
      </c>
      <c r="CF39" s="327">
        <v>0</v>
      </c>
      <c r="CG39" s="327">
        <v>61964</v>
      </c>
      <c r="CH39" s="327">
        <v>179382</v>
      </c>
      <c r="CI39" s="327">
        <v>151088</v>
      </c>
      <c r="CJ39" s="327">
        <v>60690</v>
      </c>
      <c r="CK39" s="328">
        <v>453124</v>
      </c>
      <c r="CL39" s="330">
        <v>453124</v>
      </c>
      <c r="CM39" s="326">
        <v>0</v>
      </c>
      <c r="CN39" s="327">
        <v>0</v>
      </c>
      <c r="CO39" s="328">
        <v>0</v>
      </c>
      <c r="CP39" s="332">
        <v>0</v>
      </c>
      <c r="CQ39" s="327">
        <v>0</v>
      </c>
      <c r="CR39" s="327">
        <v>61964</v>
      </c>
      <c r="CS39" s="327">
        <v>179382</v>
      </c>
      <c r="CT39" s="327">
        <v>151088</v>
      </c>
      <c r="CU39" s="327">
        <v>0</v>
      </c>
      <c r="CV39" s="328">
        <v>392434</v>
      </c>
      <c r="CW39" s="330">
        <v>392434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0</v>
      </c>
      <c r="DE39" s="327">
        <v>0</v>
      </c>
      <c r="DF39" s="327">
        <v>60690</v>
      </c>
      <c r="DG39" s="328">
        <v>60690</v>
      </c>
      <c r="DH39" s="330">
        <v>60690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96432</v>
      </c>
      <c r="DO39" s="327">
        <v>17220</v>
      </c>
      <c r="DP39" s="327">
        <v>0</v>
      </c>
      <c r="DQ39" s="327">
        <v>0</v>
      </c>
      <c r="DR39" s="328">
        <v>113652</v>
      </c>
      <c r="DS39" s="330">
        <v>113652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96432</v>
      </c>
      <c r="DZ39" s="327">
        <v>17220</v>
      </c>
      <c r="EA39" s="327">
        <v>0</v>
      </c>
      <c r="EB39" s="327">
        <v>0</v>
      </c>
      <c r="EC39" s="328">
        <v>113652</v>
      </c>
      <c r="ED39" s="330">
        <v>113652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2800</v>
      </c>
      <c r="FM39" s="327">
        <v>0</v>
      </c>
      <c r="FN39" s="328">
        <v>2800</v>
      </c>
      <c r="FO39" s="326">
        <v>0</v>
      </c>
      <c r="FP39" s="327">
        <v>3500</v>
      </c>
      <c r="FQ39" s="327">
        <v>23730</v>
      </c>
      <c r="FR39" s="327">
        <v>0</v>
      </c>
      <c r="FS39" s="327">
        <v>25228</v>
      </c>
      <c r="FT39" s="327">
        <v>23268</v>
      </c>
      <c r="FU39" s="328">
        <v>75726</v>
      </c>
      <c r="FV39" s="330">
        <v>78526</v>
      </c>
      <c r="FW39" s="333">
        <v>2800</v>
      </c>
      <c r="FX39" s="327">
        <v>0</v>
      </c>
      <c r="FY39" s="331">
        <v>2800</v>
      </c>
      <c r="FZ39" s="332">
        <v>0</v>
      </c>
      <c r="GA39" s="327">
        <v>3500</v>
      </c>
      <c r="GB39" s="327">
        <v>23730</v>
      </c>
      <c r="GC39" s="327">
        <v>0</v>
      </c>
      <c r="GD39" s="327">
        <v>25228</v>
      </c>
      <c r="GE39" s="327">
        <v>23268</v>
      </c>
      <c r="GF39" s="328">
        <v>75726</v>
      </c>
      <c r="GG39" s="334">
        <v>78526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0</v>
      </c>
      <c r="HE39" s="327">
        <v>0</v>
      </c>
      <c r="HF39" s="331">
        <v>0</v>
      </c>
      <c r="HG39" s="332">
        <v>0</v>
      </c>
      <c r="HH39" s="327">
        <v>0</v>
      </c>
      <c r="HI39" s="327">
        <v>439652</v>
      </c>
      <c r="HJ39" s="327">
        <v>0</v>
      </c>
      <c r="HK39" s="327">
        <v>203122</v>
      </c>
      <c r="HL39" s="327">
        <v>0</v>
      </c>
      <c r="HM39" s="328">
        <v>642774</v>
      </c>
      <c r="HN39" s="330">
        <v>642774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0</v>
      </c>
      <c r="IA39" s="327">
        <v>0</v>
      </c>
      <c r="IB39" s="328">
        <v>0</v>
      </c>
      <c r="IC39" s="326">
        <v>0</v>
      </c>
      <c r="ID39" s="327">
        <v>0</v>
      </c>
      <c r="IE39" s="327">
        <v>0</v>
      </c>
      <c r="IF39" s="327">
        <v>0</v>
      </c>
      <c r="IG39" s="327">
        <v>0</v>
      </c>
      <c r="IH39" s="327">
        <v>0</v>
      </c>
      <c r="II39" s="331">
        <v>0</v>
      </c>
      <c r="IJ39" s="330">
        <v>0</v>
      </c>
      <c r="IK39" s="335">
        <v>0</v>
      </c>
      <c r="IL39" s="336">
        <v>0</v>
      </c>
      <c r="IM39" s="337">
        <v>0</v>
      </c>
      <c r="IN39" s="338">
        <v>0</v>
      </c>
      <c r="IO39" s="336">
        <v>104349</v>
      </c>
      <c r="IP39" s="339">
        <v>0</v>
      </c>
      <c r="IQ39" s="337">
        <v>0</v>
      </c>
      <c r="IR39" s="336">
        <v>0</v>
      </c>
      <c r="IS39" s="337">
        <v>0</v>
      </c>
      <c r="IT39" s="340">
        <v>104349</v>
      </c>
      <c r="IU39" s="341">
        <v>104349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6">
        <v>0</v>
      </c>
      <c r="JF39" s="347">
        <v>0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0</v>
      </c>
      <c r="JW39" s="345">
        <v>0</v>
      </c>
      <c r="JX39" s="345">
        <v>0</v>
      </c>
      <c r="JY39" s="345">
        <v>0</v>
      </c>
      <c r="JZ39" s="345">
        <v>0</v>
      </c>
      <c r="KA39" s="349">
        <v>0</v>
      </c>
      <c r="KB39" s="347">
        <v>0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0</v>
      </c>
      <c r="KO39" s="353">
        <v>0</v>
      </c>
      <c r="KP39" s="349">
        <v>0</v>
      </c>
      <c r="KQ39" s="351">
        <v>0</v>
      </c>
      <c r="KR39" s="345">
        <v>104349</v>
      </c>
      <c r="KS39" s="345">
        <v>0</v>
      </c>
      <c r="KT39" s="345">
        <v>0</v>
      </c>
      <c r="KU39" s="345">
        <v>0</v>
      </c>
      <c r="KV39" s="345">
        <v>0</v>
      </c>
      <c r="KW39" s="349">
        <v>104349</v>
      </c>
      <c r="KX39" s="354">
        <v>104349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0</v>
      </c>
      <c r="LO39" s="345">
        <v>0</v>
      </c>
      <c r="LP39" s="345">
        <v>0</v>
      </c>
      <c r="LQ39" s="345">
        <v>0</v>
      </c>
      <c r="LR39" s="345">
        <v>0</v>
      </c>
      <c r="LS39" s="349">
        <v>0</v>
      </c>
      <c r="LT39" s="347">
        <v>0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0</v>
      </c>
      <c r="ON39" s="345">
        <v>0</v>
      </c>
      <c r="OO39" s="345">
        <v>0</v>
      </c>
      <c r="OP39" s="345">
        <v>203123</v>
      </c>
      <c r="OQ39" s="345">
        <v>0</v>
      </c>
      <c r="OR39" s="349">
        <v>203123</v>
      </c>
      <c r="OS39" s="354">
        <v>203123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0</v>
      </c>
      <c r="PA39" s="345">
        <v>203123</v>
      </c>
      <c r="PB39" s="345">
        <v>0</v>
      </c>
      <c r="PC39" s="349">
        <v>203123</v>
      </c>
      <c r="PD39" s="354">
        <v>203123</v>
      </c>
      <c r="PE39" s="348">
        <v>0</v>
      </c>
      <c r="PF39" s="345">
        <v>0</v>
      </c>
      <c r="PG39" s="349">
        <v>0</v>
      </c>
      <c r="PH39" s="413">
        <v>0</v>
      </c>
      <c r="PI39" s="345">
        <v>0</v>
      </c>
      <c r="PJ39" s="345">
        <v>0</v>
      </c>
      <c r="PK39" s="345">
        <v>0</v>
      </c>
      <c r="PL39" s="345">
        <v>0</v>
      </c>
      <c r="PM39" s="345">
        <v>0</v>
      </c>
      <c r="PN39" s="349">
        <v>0</v>
      </c>
      <c r="PO39" s="347">
        <v>0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0</v>
      </c>
      <c r="QI39" s="345">
        <v>0</v>
      </c>
      <c r="QJ39" s="349">
        <v>0</v>
      </c>
      <c r="QK39" s="350">
        <v>0</v>
      </c>
      <c r="QL39" s="348">
        <v>2800</v>
      </c>
      <c r="QM39" s="345">
        <v>0</v>
      </c>
      <c r="QN39" s="346">
        <v>2800</v>
      </c>
      <c r="QO39" s="351">
        <v>0</v>
      </c>
      <c r="QP39" s="345">
        <v>119231</v>
      </c>
      <c r="QQ39" s="345">
        <v>938087</v>
      </c>
      <c r="QR39" s="345">
        <v>196602</v>
      </c>
      <c r="QS39" s="345">
        <v>582561</v>
      </c>
      <c r="QT39" s="345">
        <v>111020</v>
      </c>
      <c r="QU39" s="349">
        <v>1947501</v>
      </c>
      <c r="QV39" s="354">
        <v>1950301</v>
      </c>
    </row>
    <row r="40" spans="2:464" s="70" customFormat="1" ht="21" customHeight="1" x14ac:dyDescent="0.2">
      <c r="B40" s="410" t="s">
        <v>35</v>
      </c>
      <c r="C40" s="326">
        <v>211241</v>
      </c>
      <c r="D40" s="327">
        <v>385322</v>
      </c>
      <c r="E40" s="328">
        <v>596563</v>
      </c>
      <c r="F40" s="329">
        <v>0</v>
      </c>
      <c r="G40" s="327">
        <v>1175136</v>
      </c>
      <c r="H40" s="327">
        <v>1062553</v>
      </c>
      <c r="I40" s="327">
        <v>1165715</v>
      </c>
      <c r="J40" s="327">
        <v>1031042</v>
      </c>
      <c r="K40" s="327">
        <v>335410</v>
      </c>
      <c r="L40" s="367">
        <v>4769856</v>
      </c>
      <c r="M40" s="330">
        <v>5366419</v>
      </c>
      <c r="N40" s="326">
        <v>55888</v>
      </c>
      <c r="O40" s="327">
        <v>56840</v>
      </c>
      <c r="P40" s="328">
        <v>112728</v>
      </c>
      <c r="Q40" s="326">
        <v>0</v>
      </c>
      <c r="R40" s="327">
        <v>255885</v>
      </c>
      <c r="S40" s="327">
        <v>379521</v>
      </c>
      <c r="T40" s="327">
        <v>286405</v>
      </c>
      <c r="U40" s="327">
        <v>247894</v>
      </c>
      <c r="V40" s="327">
        <v>99197</v>
      </c>
      <c r="W40" s="328">
        <v>1268902</v>
      </c>
      <c r="X40" s="330">
        <v>1381630</v>
      </c>
      <c r="Y40" s="326">
        <v>0</v>
      </c>
      <c r="Z40" s="327">
        <v>0</v>
      </c>
      <c r="AA40" s="328">
        <v>0</v>
      </c>
      <c r="AB40" s="326">
        <v>0</v>
      </c>
      <c r="AC40" s="327">
        <v>36463</v>
      </c>
      <c r="AD40" s="327">
        <v>226613</v>
      </c>
      <c r="AE40" s="327">
        <v>149527</v>
      </c>
      <c r="AF40" s="327">
        <v>8004</v>
      </c>
      <c r="AG40" s="327">
        <v>0</v>
      </c>
      <c r="AH40" s="328">
        <v>420607</v>
      </c>
      <c r="AI40" s="330">
        <v>420607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0</v>
      </c>
      <c r="AQ40" s="327">
        <v>0</v>
      </c>
      <c r="AR40" s="327">
        <v>72149</v>
      </c>
      <c r="AS40" s="328">
        <v>72149</v>
      </c>
      <c r="AT40" s="330">
        <v>72149</v>
      </c>
      <c r="AU40" s="326">
        <v>0</v>
      </c>
      <c r="AV40" s="327">
        <v>26250</v>
      </c>
      <c r="AW40" s="328">
        <v>26250</v>
      </c>
      <c r="AX40" s="326">
        <v>0</v>
      </c>
      <c r="AY40" s="327">
        <v>57127</v>
      </c>
      <c r="AZ40" s="327">
        <v>124313</v>
      </c>
      <c r="BA40" s="327">
        <v>0</v>
      </c>
      <c r="BB40" s="327">
        <v>124278</v>
      </c>
      <c r="BC40" s="327">
        <v>0</v>
      </c>
      <c r="BD40" s="328">
        <v>305718</v>
      </c>
      <c r="BE40" s="330">
        <v>331968</v>
      </c>
      <c r="BF40" s="326">
        <v>19152</v>
      </c>
      <c r="BG40" s="327">
        <v>0</v>
      </c>
      <c r="BH40" s="331">
        <v>19152</v>
      </c>
      <c r="BI40" s="332">
        <v>0</v>
      </c>
      <c r="BJ40" s="327">
        <v>74732</v>
      </c>
      <c r="BK40" s="327">
        <v>0</v>
      </c>
      <c r="BL40" s="327">
        <v>92736</v>
      </c>
      <c r="BM40" s="327">
        <v>60620</v>
      </c>
      <c r="BN40" s="327">
        <v>0</v>
      </c>
      <c r="BO40" s="328">
        <v>228088</v>
      </c>
      <c r="BP40" s="330">
        <v>247240</v>
      </c>
      <c r="BQ40" s="326">
        <v>36736</v>
      </c>
      <c r="BR40" s="327">
        <v>30590</v>
      </c>
      <c r="BS40" s="328">
        <v>67326</v>
      </c>
      <c r="BT40" s="326">
        <v>0</v>
      </c>
      <c r="BU40" s="327">
        <v>87563</v>
      </c>
      <c r="BV40" s="327">
        <v>28595</v>
      </c>
      <c r="BW40" s="327">
        <v>44142</v>
      </c>
      <c r="BX40" s="327">
        <v>54992</v>
      </c>
      <c r="BY40" s="327">
        <v>27048</v>
      </c>
      <c r="BZ40" s="328">
        <v>242340</v>
      </c>
      <c r="CA40" s="330">
        <v>309666</v>
      </c>
      <c r="CB40" s="326">
        <v>0</v>
      </c>
      <c r="CC40" s="327">
        <v>131180</v>
      </c>
      <c r="CD40" s="328">
        <v>131180</v>
      </c>
      <c r="CE40" s="326">
        <v>0</v>
      </c>
      <c r="CF40" s="327">
        <v>254345</v>
      </c>
      <c r="CG40" s="327">
        <v>311766</v>
      </c>
      <c r="CH40" s="327">
        <v>188636</v>
      </c>
      <c r="CI40" s="327">
        <v>145084</v>
      </c>
      <c r="CJ40" s="327">
        <v>0</v>
      </c>
      <c r="CK40" s="328">
        <v>899831</v>
      </c>
      <c r="CL40" s="330">
        <v>1031011</v>
      </c>
      <c r="CM40" s="326">
        <v>0</v>
      </c>
      <c r="CN40" s="327">
        <v>0</v>
      </c>
      <c r="CO40" s="328">
        <v>0</v>
      </c>
      <c r="CP40" s="332">
        <v>0</v>
      </c>
      <c r="CQ40" s="327">
        <v>110530</v>
      </c>
      <c r="CR40" s="327">
        <v>99274</v>
      </c>
      <c r="CS40" s="327">
        <v>170828</v>
      </c>
      <c r="CT40" s="327">
        <v>34545</v>
      </c>
      <c r="CU40" s="327">
        <v>0</v>
      </c>
      <c r="CV40" s="328">
        <v>415177</v>
      </c>
      <c r="CW40" s="330">
        <v>415177</v>
      </c>
      <c r="CX40" s="326">
        <v>0</v>
      </c>
      <c r="CY40" s="327">
        <v>131180</v>
      </c>
      <c r="CZ40" s="328">
        <v>131180</v>
      </c>
      <c r="DA40" s="326">
        <v>0</v>
      </c>
      <c r="DB40" s="327">
        <v>143815</v>
      </c>
      <c r="DC40" s="327">
        <v>212492</v>
      </c>
      <c r="DD40" s="327">
        <v>17808</v>
      </c>
      <c r="DE40" s="327">
        <v>110539</v>
      </c>
      <c r="DF40" s="327">
        <v>0</v>
      </c>
      <c r="DG40" s="328">
        <v>484654</v>
      </c>
      <c r="DH40" s="330">
        <v>615834</v>
      </c>
      <c r="DI40" s="326">
        <v>0</v>
      </c>
      <c r="DJ40" s="327">
        <v>0</v>
      </c>
      <c r="DK40" s="331">
        <v>0</v>
      </c>
      <c r="DL40" s="332">
        <v>0</v>
      </c>
      <c r="DM40" s="327">
        <v>82131</v>
      </c>
      <c r="DN40" s="327">
        <v>63042</v>
      </c>
      <c r="DO40" s="327">
        <v>0</v>
      </c>
      <c r="DP40" s="327">
        <v>0</v>
      </c>
      <c r="DQ40" s="327">
        <v>0</v>
      </c>
      <c r="DR40" s="328">
        <v>145173</v>
      </c>
      <c r="DS40" s="330">
        <v>145173</v>
      </c>
      <c r="DT40" s="326">
        <v>0</v>
      </c>
      <c r="DU40" s="327">
        <v>0</v>
      </c>
      <c r="DV40" s="328">
        <v>0</v>
      </c>
      <c r="DW40" s="326">
        <v>0</v>
      </c>
      <c r="DX40" s="327">
        <v>82131</v>
      </c>
      <c r="DY40" s="327">
        <v>63042</v>
      </c>
      <c r="DZ40" s="327">
        <v>0</v>
      </c>
      <c r="EA40" s="327">
        <v>0</v>
      </c>
      <c r="EB40" s="327">
        <v>0</v>
      </c>
      <c r="EC40" s="328">
        <v>145173</v>
      </c>
      <c r="ED40" s="330">
        <v>145173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0</v>
      </c>
      <c r="EL40" s="327">
        <v>0</v>
      </c>
      <c r="EM40" s="327">
        <v>0</v>
      </c>
      <c r="EN40" s="331">
        <v>0</v>
      </c>
      <c r="EO40" s="330">
        <v>0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15050</v>
      </c>
      <c r="FM40" s="327">
        <v>28000</v>
      </c>
      <c r="FN40" s="328">
        <v>43050</v>
      </c>
      <c r="FO40" s="326">
        <v>0</v>
      </c>
      <c r="FP40" s="327">
        <v>15078</v>
      </c>
      <c r="FQ40" s="327">
        <v>156576</v>
      </c>
      <c r="FR40" s="327">
        <v>155876</v>
      </c>
      <c r="FS40" s="327">
        <v>50750</v>
      </c>
      <c r="FT40" s="327">
        <v>17220</v>
      </c>
      <c r="FU40" s="328">
        <v>395500</v>
      </c>
      <c r="FV40" s="330">
        <v>438550</v>
      </c>
      <c r="FW40" s="333">
        <v>15050</v>
      </c>
      <c r="FX40" s="327">
        <v>28000</v>
      </c>
      <c r="FY40" s="331">
        <v>43050</v>
      </c>
      <c r="FZ40" s="332">
        <v>0</v>
      </c>
      <c r="GA40" s="327">
        <v>15078</v>
      </c>
      <c r="GB40" s="327">
        <v>156576</v>
      </c>
      <c r="GC40" s="327">
        <v>128310</v>
      </c>
      <c r="GD40" s="327">
        <v>50750</v>
      </c>
      <c r="GE40" s="327">
        <v>17220</v>
      </c>
      <c r="GF40" s="328">
        <v>367934</v>
      </c>
      <c r="GG40" s="334">
        <v>410984</v>
      </c>
      <c r="GH40" s="333">
        <v>0</v>
      </c>
      <c r="GI40" s="327">
        <v>0</v>
      </c>
      <c r="GJ40" s="331">
        <v>0</v>
      </c>
      <c r="GK40" s="332">
        <v>0</v>
      </c>
      <c r="GL40" s="327">
        <v>0</v>
      </c>
      <c r="GM40" s="327">
        <v>0</v>
      </c>
      <c r="GN40" s="327">
        <v>27566</v>
      </c>
      <c r="GO40" s="327">
        <v>0</v>
      </c>
      <c r="GP40" s="327">
        <v>0</v>
      </c>
      <c r="GQ40" s="328">
        <v>27566</v>
      </c>
      <c r="GR40" s="330">
        <v>27566</v>
      </c>
      <c r="GS40" s="326">
        <v>0</v>
      </c>
      <c r="GT40" s="327">
        <v>0</v>
      </c>
      <c r="GU40" s="328">
        <v>0</v>
      </c>
      <c r="GV40" s="326">
        <v>0</v>
      </c>
      <c r="GW40" s="327">
        <v>0</v>
      </c>
      <c r="GX40" s="327">
        <v>0</v>
      </c>
      <c r="GY40" s="327">
        <v>0</v>
      </c>
      <c r="GZ40" s="327">
        <v>0</v>
      </c>
      <c r="HA40" s="327">
        <v>0</v>
      </c>
      <c r="HB40" s="331">
        <v>0</v>
      </c>
      <c r="HC40" s="330">
        <v>0</v>
      </c>
      <c r="HD40" s="326">
        <v>140303</v>
      </c>
      <c r="HE40" s="327">
        <v>169302</v>
      </c>
      <c r="HF40" s="331">
        <v>309605</v>
      </c>
      <c r="HG40" s="332">
        <v>0</v>
      </c>
      <c r="HH40" s="327">
        <v>567697</v>
      </c>
      <c r="HI40" s="327">
        <v>151648</v>
      </c>
      <c r="HJ40" s="327">
        <v>534798</v>
      </c>
      <c r="HK40" s="327">
        <v>587314</v>
      </c>
      <c r="HL40" s="327">
        <v>218993</v>
      </c>
      <c r="HM40" s="328">
        <v>2060450</v>
      </c>
      <c r="HN40" s="330">
        <v>2370055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0</v>
      </c>
      <c r="IA40" s="327">
        <v>0</v>
      </c>
      <c r="IB40" s="328">
        <v>0</v>
      </c>
      <c r="IC40" s="326">
        <v>0</v>
      </c>
      <c r="ID40" s="327">
        <v>0</v>
      </c>
      <c r="IE40" s="327">
        <v>0</v>
      </c>
      <c r="IF40" s="327">
        <v>0</v>
      </c>
      <c r="IG40" s="327">
        <v>0</v>
      </c>
      <c r="IH40" s="327">
        <v>0</v>
      </c>
      <c r="II40" s="331">
        <v>0</v>
      </c>
      <c r="IJ40" s="330">
        <v>0</v>
      </c>
      <c r="IK40" s="358">
        <v>0</v>
      </c>
      <c r="IL40" s="356">
        <v>111384</v>
      </c>
      <c r="IM40" s="358">
        <v>111384</v>
      </c>
      <c r="IN40" s="338">
        <v>0</v>
      </c>
      <c r="IO40" s="336">
        <v>111832</v>
      </c>
      <c r="IP40" s="339">
        <v>0</v>
      </c>
      <c r="IQ40" s="337">
        <v>33782</v>
      </c>
      <c r="IR40" s="336">
        <v>0</v>
      </c>
      <c r="IS40" s="337">
        <v>0</v>
      </c>
      <c r="IT40" s="340">
        <v>145614</v>
      </c>
      <c r="IU40" s="358">
        <v>256998</v>
      </c>
      <c r="IV40" s="342">
        <v>0</v>
      </c>
      <c r="IW40" s="343">
        <v>0</v>
      </c>
      <c r="IX40" s="344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0</v>
      </c>
      <c r="JE40" s="346">
        <v>0</v>
      </c>
      <c r="JF40" s="347">
        <v>0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13048</v>
      </c>
      <c r="JW40" s="345">
        <v>0</v>
      </c>
      <c r="JX40" s="345">
        <v>0</v>
      </c>
      <c r="JY40" s="345">
        <v>0</v>
      </c>
      <c r="JZ40" s="345">
        <v>0</v>
      </c>
      <c r="KA40" s="349">
        <v>13048</v>
      </c>
      <c r="KB40" s="347">
        <v>13048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0</v>
      </c>
      <c r="KO40" s="353">
        <v>111384</v>
      </c>
      <c r="KP40" s="349">
        <v>111384</v>
      </c>
      <c r="KQ40" s="351">
        <v>0</v>
      </c>
      <c r="KR40" s="345">
        <v>0</v>
      </c>
      <c r="KS40" s="345">
        <v>0</v>
      </c>
      <c r="KT40" s="345">
        <v>0</v>
      </c>
      <c r="KU40" s="345">
        <v>0</v>
      </c>
      <c r="KV40" s="345">
        <v>0</v>
      </c>
      <c r="KW40" s="349">
        <v>0</v>
      </c>
      <c r="KX40" s="354">
        <v>111384</v>
      </c>
      <c r="KY40" s="352">
        <v>0</v>
      </c>
      <c r="KZ40" s="353">
        <v>0</v>
      </c>
      <c r="LA40" s="349">
        <v>0</v>
      </c>
      <c r="LB40" s="351">
        <v>0</v>
      </c>
      <c r="LC40" s="345">
        <v>0</v>
      </c>
      <c r="LD40" s="345">
        <v>0</v>
      </c>
      <c r="LE40" s="345">
        <v>33782</v>
      </c>
      <c r="LF40" s="345">
        <v>0</v>
      </c>
      <c r="LG40" s="345">
        <v>0</v>
      </c>
      <c r="LH40" s="349">
        <v>33782</v>
      </c>
      <c r="LI40" s="354">
        <v>33782</v>
      </c>
      <c r="LJ40" s="342">
        <v>0</v>
      </c>
      <c r="LK40" s="343">
        <v>0</v>
      </c>
      <c r="LL40" s="344">
        <v>0</v>
      </c>
      <c r="LM40" s="413">
        <v>0</v>
      </c>
      <c r="LN40" s="345">
        <v>98784</v>
      </c>
      <c r="LO40" s="345">
        <v>0</v>
      </c>
      <c r="LP40" s="345">
        <v>0</v>
      </c>
      <c r="LQ40" s="345">
        <v>0</v>
      </c>
      <c r="LR40" s="345">
        <v>0</v>
      </c>
      <c r="LS40" s="349">
        <v>98784</v>
      </c>
      <c r="LT40" s="347">
        <v>98784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0</v>
      </c>
      <c r="ON40" s="345">
        <v>185423</v>
      </c>
      <c r="OO40" s="345">
        <v>0</v>
      </c>
      <c r="OP40" s="345">
        <v>240765</v>
      </c>
      <c r="OQ40" s="345">
        <v>0</v>
      </c>
      <c r="OR40" s="349">
        <v>426188</v>
      </c>
      <c r="OS40" s="354">
        <v>426188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0</v>
      </c>
      <c r="OZ40" s="345">
        <v>0</v>
      </c>
      <c r="PA40" s="345">
        <v>240765</v>
      </c>
      <c r="PB40" s="345">
        <v>0</v>
      </c>
      <c r="PC40" s="349">
        <v>240765</v>
      </c>
      <c r="PD40" s="354">
        <v>240765</v>
      </c>
      <c r="PE40" s="348">
        <v>0</v>
      </c>
      <c r="PF40" s="345">
        <v>0</v>
      </c>
      <c r="PG40" s="349">
        <v>0</v>
      </c>
      <c r="PH40" s="413">
        <v>0</v>
      </c>
      <c r="PI40" s="345">
        <v>0</v>
      </c>
      <c r="PJ40" s="345">
        <v>185423</v>
      </c>
      <c r="PK40" s="345">
        <v>0</v>
      </c>
      <c r="PL40" s="345">
        <v>0</v>
      </c>
      <c r="PM40" s="345">
        <v>0</v>
      </c>
      <c r="PN40" s="349">
        <v>185423</v>
      </c>
      <c r="PO40" s="347">
        <v>185423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0</v>
      </c>
      <c r="QF40" s="345">
        <v>0</v>
      </c>
      <c r="QG40" s="345">
        <v>0</v>
      </c>
      <c r="QH40" s="345">
        <v>0</v>
      </c>
      <c r="QI40" s="345">
        <v>0</v>
      </c>
      <c r="QJ40" s="349">
        <v>0</v>
      </c>
      <c r="QK40" s="350">
        <v>0</v>
      </c>
      <c r="QL40" s="348">
        <v>211241</v>
      </c>
      <c r="QM40" s="345">
        <v>496706</v>
      </c>
      <c r="QN40" s="346">
        <v>707947</v>
      </c>
      <c r="QO40" s="351">
        <v>0</v>
      </c>
      <c r="QP40" s="345">
        <v>1286968</v>
      </c>
      <c r="QQ40" s="345">
        <v>1247976</v>
      </c>
      <c r="QR40" s="345">
        <v>1199497</v>
      </c>
      <c r="QS40" s="345">
        <v>1271807</v>
      </c>
      <c r="QT40" s="345">
        <v>335410</v>
      </c>
      <c r="QU40" s="349">
        <v>5341658</v>
      </c>
      <c r="QV40" s="354">
        <v>6049605</v>
      </c>
    </row>
    <row r="41" spans="2:464" s="70" customFormat="1" ht="21" customHeight="1" x14ac:dyDescent="0.2">
      <c r="B41" s="410" t="s">
        <v>36</v>
      </c>
      <c r="C41" s="326">
        <v>30940</v>
      </c>
      <c r="D41" s="327">
        <v>19510</v>
      </c>
      <c r="E41" s="328">
        <v>50450</v>
      </c>
      <c r="F41" s="329">
        <v>0</v>
      </c>
      <c r="G41" s="327">
        <v>218387</v>
      </c>
      <c r="H41" s="327">
        <v>1065667</v>
      </c>
      <c r="I41" s="327">
        <v>818676</v>
      </c>
      <c r="J41" s="327">
        <v>1125683</v>
      </c>
      <c r="K41" s="327">
        <v>0</v>
      </c>
      <c r="L41" s="367">
        <v>3228413</v>
      </c>
      <c r="M41" s="330">
        <v>3278863</v>
      </c>
      <c r="N41" s="326">
        <v>0</v>
      </c>
      <c r="O41" s="327">
        <v>16010</v>
      </c>
      <c r="P41" s="328">
        <v>16010</v>
      </c>
      <c r="Q41" s="326">
        <v>0</v>
      </c>
      <c r="R41" s="327">
        <v>125806</v>
      </c>
      <c r="S41" s="327">
        <v>247571</v>
      </c>
      <c r="T41" s="327">
        <v>318028</v>
      </c>
      <c r="U41" s="327">
        <v>324796</v>
      </c>
      <c r="V41" s="327">
        <v>0</v>
      </c>
      <c r="W41" s="328">
        <v>1016201</v>
      </c>
      <c r="X41" s="330">
        <v>1032211</v>
      </c>
      <c r="Y41" s="326">
        <v>0</v>
      </c>
      <c r="Z41" s="327">
        <v>0</v>
      </c>
      <c r="AA41" s="328">
        <v>0</v>
      </c>
      <c r="AB41" s="326">
        <v>0</v>
      </c>
      <c r="AC41" s="327">
        <v>73116</v>
      </c>
      <c r="AD41" s="327">
        <v>170152</v>
      </c>
      <c r="AE41" s="327">
        <v>228109</v>
      </c>
      <c r="AF41" s="327">
        <v>82500</v>
      </c>
      <c r="AG41" s="327">
        <v>0</v>
      </c>
      <c r="AH41" s="328">
        <v>553877</v>
      </c>
      <c r="AI41" s="330">
        <v>553877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42263</v>
      </c>
      <c r="AQ41" s="327">
        <v>42263</v>
      </c>
      <c r="AR41" s="327">
        <v>0</v>
      </c>
      <c r="AS41" s="328">
        <v>84526</v>
      </c>
      <c r="AT41" s="330">
        <v>84526</v>
      </c>
      <c r="AU41" s="326">
        <v>0</v>
      </c>
      <c r="AV41" s="327">
        <v>16010</v>
      </c>
      <c r="AW41" s="328">
        <v>16010</v>
      </c>
      <c r="AX41" s="326">
        <v>0</v>
      </c>
      <c r="AY41" s="327">
        <v>12590</v>
      </c>
      <c r="AZ41" s="327">
        <v>28727</v>
      </c>
      <c r="BA41" s="327">
        <v>0</v>
      </c>
      <c r="BB41" s="327">
        <v>134275</v>
      </c>
      <c r="BC41" s="327">
        <v>0</v>
      </c>
      <c r="BD41" s="328">
        <v>175592</v>
      </c>
      <c r="BE41" s="330">
        <v>191602</v>
      </c>
      <c r="BF41" s="326">
        <v>0</v>
      </c>
      <c r="BG41" s="327">
        <v>0</v>
      </c>
      <c r="BH41" s="331">
        <v>0</v>
      </c>
      <c r="BI41" s="332">
        <v>0</v>
      </c>
      <c r="BJ41" s="327">
        <v>32463</v>
      </c>
      <c r="BK41" s="327">
        <v>0</v>
      </c>
      <c r="BL41" s="327">
        <v>0</v>
      </c>
      <c r="BM41" s="327">
        <v>0</v>
      </c>
      <c r="BN41" s="327">
        <v>0</v>
      </c>
      <c r="BO41" s="328">
        <v>32463</v>
      </c>
      <c r="BP41" s="330">
        <v>32463</v>
      </c>
      <c r="BQ41" s="326">
        <v>0</v>
      </c>
      <c r="BR41" s="327">
        <v>0</v>
      </c>
      <c r="BS41" s="328">
        <v>0</v>
      </c>
      <c r="BT41" s="326">
        <v>0</v>
      </c>
      <c r="BU41" s="327">
        <v>7637</v>
      </c>
      <c r="BV41" s="327">
        <v>48692</v>
      </c>
      <c r="BW41" s="327">
        <v>47656</v>
      </c>
      <c r="BX41" s="327">
        <v>65758</v>
      </c>
      <c r="BY41" s="327">
        <v>0</v>
      </c>
      <c r="BZ41" s="328">
        <v>169743</v>
      </c>
      <c r="CA41" s="330">
        <v>169743</v>
      </c>
      <c r="CB41" s="326">
        <v>0</v>
      </c>
      <c r="CC41" s="327">
        <v>0</v>
      </c>
      <c r="CD41" s="328">
        <v>0</v>
      </c>
      <c r="CE41" s="326">
        <v>0</v>
      </c>
      <c r="CF41" s="327">
        <v>60381</v>
      </c>
      <c r="CG41" s="327">
        <v>337575</v>
      </c>
      <c r="CH41" s="327">
        <v>118531</v>
      </c>
      <c r="CI41" s="327">
        <v>296505</v>
      </c>
      <c r="CJ41" s="327">
        <v>0</v>
      </c>
      <c r="CK41" s="328">
        <v>812992</v>
      </c>
      <c r="CL41" s="330">
        <v>812992</v>
      </c>
      <c r="CM41" s="326">
        <v>0</v>
      </c>
      <c r="CN41" s="327">
        <v>0</v>
      </c>
      <c r="CO41" s="328">
        <v>0</v>
      </c>
      <c r="CP41" s="332">
        <v>0</v>
      </c>
      <c r="CQ41" s="327">
        <v>60381</v>
      </c>
      <c r="CR41" s="327">
        <v>272034</v>
      </c>
      <c r="CS41" s="327">
        <v>118531</v>
      </c>
      <c r="CT41" s="327">
        <v>296505</v>
      </c>
      <c r="CU41" s="327">
        <v>0</v>
      </c>
      <c r="CV41" s="328">
        <v>747451</v>
      </c>
      <c r="CW41" s="330">
        <v>747451</v>
      </c>
      <c r="CX41" s="326">
        <v>0</v>
      </c>
      <c r="CY41" s="327">
        <v>0</v>
      </c>
      <c r="CZ41" s="328">
        <v>0</v>
      </c>
      <c r="DA41" s="326">
        <v>0</v>
      </c>
      <c r="DB41" s="327">
        <v>0</v>
      </c>
      <c r="DC41" s="327">
        <v>65541</v>
      </c>
      <c r="DD41" s="327">
        <v>0</v>
      </c>
      <c r="DE41" s="327">
        <v>0</v>
      </c>
      <c r="DF41" s="327">
        <v>0</v>
      </c>
      <c r="DG41" s="328">
        <v>65541</v>
      </c>
      <c r="DH41" s="330">
        <v>65541</v>
      </c>
      <c r="DI41" s="326">
        <v>0</v>
      </c>
      <c r="DJ41" s="327">
        <v>0</v>
      </c>
      <c r="DK41" s="331">
        <v>0</v>
      </c>
      <c r="DL41" s="332">
        <v>0</v>
      </c>
      <c r="DM41" s="327">
        <v>0</v>
      </c>
      <c r="DN41" s="327">
        <v>233601</v>
      </c>
      <c r="DO41" s="327">
        <v>0</v>
      </c>
      <c r="DP41" s="327">
        <v>72405</v>
      </c>
      <c r="DQ41" s="327">
        <v>0</v>
      </c>
      <c r="DR41" s="328">
        <v>306006</v>
      </c>
      <c r="DS41" s="330">
        <v>306006</v>
      </c>
      <c r="DT41" s="326">
        <v>0</v>
      </c>
      <c r="DU41" s="327">
        <v>0</v>
      </c>
      <c r="DV41" s="328">
        <v>0</v>
      </c>
      <c r="DW41" s="326">
        <v>0</v>
      </c>
      <c r="DX41" s="327">
        <v>0</v>
      </c>
      <c r="DY41" s="327">
        <v>233601</v>
      </c>
      <c r="DZ41" s="327">
        <v>0</v>
      </c>
      <c r="EA41" s="327">
        <v>72405</v>
      </c>
      <c r="EB41" s="327">
        <v>0</v>
      </c>
      <c r="EC41" s="328">
        <v>306006</v>
      </c>
      <c r="ED41" s="330">
        <v>306006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30940</v>
      </c>
      <c r="FM41" s="327">
        <v>3500</v>
      </c>
      <c r="FN41" s="328">
        <v>34440</v>
      </c>
      <c r="FO41" s="326">
        <v>0</v>
      </c>
      <c r="FP41" s="327">
        <v>32200</v>
      </c>
      <c r="FQ41" s="327">
        <v>90272</v>
      </c>
      <c r="FR41" s="327">
        <v>27720</v>
      </c>
      <c r="FS41" s="327">
        <v>106043</v>
      </c>
      <c r="FT41" s="327">
        <v>0</v>
      </c>
      <c r="FU41" s="328">
        <v>256235</v>
      </c>
      <c r="FV41" s="330">
        <v>290675</v>
      </c>
      <c r="FW41" s="333">
        <v>30940</v>
      </c>
      <c r="FX41" s="327">
        <v>3500</v>
      </c>
      <c r="FY41" s="331">
        <v>34440</v>
      </c>
      <c r="FZ41" s="332">
        <v>0</v>
      </c>
      <c r="GA41" s="327">
        <v>32200</v>
      </c>
      <c r="GB41" s="327">
        <v>90272</v>
      </c>
      <c r="GC41" s="327">
        <v>27720</v>
      </c>
      <c r="GD41" s="327">
        <v>106043</v>
      </c>
      <c r="GE41" s="327">
        <v>0</v>
      </c>
      <c r="GF41" s="328">
        <v>256235</v>
      </c>
      <c r="GG41" s="334">
        <v>290675</v>
      </c>
      <c r="GH41" s="333">
        <v>0</v>
      </c>
      <c r="GI41" s="327">
        <v>0</v>
      </c>
      <c r="GJ41" s="331">
        <v>0</v>
      </c>
      <c r="GK41" s="332">
        <v>0</v>
      </c>
      <c r="GL41" s="327">
        <v>0</v>
      </c>
      <c r="GM41" s="327">
        <v>0</v>
      </c>
      <c r="GN41" s="327">
        <v>0</v>
      </c>
      <c r="GO41" s="327">
        <v>0</v>
      </c>
      <c r="GP41" s="327">
        <v>0</v>
      </c>
      <c r="GQ41" s="328">
        <v>0</v>
      </c>
      <c r="GR41" s="330">
        <v>0</v>
      </c>
      <c r="GS41" s="326">
        <v>0</v>
      </c>
      <c r="GT41" s="327">
        <v>0</v>
      </c>
      <c r="GU41" s="328">
        <v>0</v>
      </c>
      <c r="GV41" s="326">
        <v>0</v>
      </c>
      <c r="GW41" s="327">
        <v>0</v>
      </c>
      <c r="GX41" s="327">
        <v>0</v>
      </c>
      <c r="GY41" s="327">
        <v>0</v>
      </c>
      <c r="GZ41" s="327">
        <v>0</v>
      </c>
      <c r="HA41" s="327">
        <v>0</v>
      </c>
      <c r="HB41" s="331">
        <v>0</v>
      </c>
      <c r="HC41" s="330">
        <v>0</v>
      </c>
      <c r="HD41" s="326">
        <v>0</v>
      </c>
      <c r="HE41" s="327">
        <v>0</v>
      </c>
      <c r="HF41" s="331">
        <v>0</v>
      </c>
      <c r="HG41" s="332">
        <v>0</v>
      </c>
      <c r="HH41" s="327">
        <v>0</v>
      </c>
      <c r="HI41" s="327">
        <v>156648</v>
      </c>
      <c r="HJ41" s="327">
        <v>354397</v>
      </c>
      <c r="HK41" s="327">
        <v>325934</v>
      </c>
      <c r="HL41" s="327">
        <v>0</v>
      </c>
      <c r="HM41" s="328">
        <v>836979</v>
      </c>
      <c r="HN41" s="330">
        <v>836979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0</v>
      </c>
      <c r="IA41" s="327">
        <v>0</v>
      </c>
      <c r="IB41" s="328">
        <v>0</v>
      </c>
      <c r="IC41" s="326">
        <v>0</v>
      </c>
      <c r="ID41" s="327">
        <v>0</v>
      </c>
      <c r="IE41" s="327">
        <v>0</v>
      </c>
      <c r="IF41" s="327">
        <v>0</v>
      </c>
      <c r="IG41" s="327">
        <v>0</v>
      </c>
      <c r="IH41" s="327">
        <v>0</v>
      </c>
      <c r="II41" s="331">
        <v>0</v>
      </c>
      <c r="IJ41" s="330">
        <v>0</v>
      </c>
      <c r="IK41" s="335">
        <v>0</v>
      </c>
      <c r="IL41" s="336">
        <v>0</v>
      </c>
      <c r="IM41" s="337">
        <v>0</v>
      </c>
      <c r="IN41" s="338">
        <v>0</v>
      </c>
      <c r="IO41" s="336">
        <v>139186</v>
      </c>
      <c r="IP41" s="339">
        <v>227796</v>
      </c>
      <c r="IQ41" s="337">
        <v>234248</v>
      </c>
      <c r="IR41" s="336">
        <v>0</v>
      </c>
      <c r="IS41" s="337">
        <v>0</v>
      </c>
      <c r="IT41" s="340">
        <v>601230</v>
      </c>
      <c r="IU41" s="341">
        <v>601230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6">
        <v>0</v>
      </c>
      <c r="JF41" s="347">
        <v>0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29830</v>
      </c>
      <c r="JW41" s="345">
        <v>0</v>
      </c>
      <c r="JX41" s="345">
        <v>0</v>
      </c>
      <c r="JY41" s="345">
        <v>0</v>
      </c>
      <c r="JZ41" s="345">
        <v>0</v>
      </c>
      <c r="KA41" s="349">
        <v>29830</v>
      </c>
      <c r="KB41" s="347">
        <v>29830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0</v>
      </c>
      <c r="KP41" s="349">
        <v>0</v>
      </c>
      <c r="KQ41" s="351">
        <v>0</v>
      </c>
      <c r="KR41" s="345">
        <v>109356</v>
      </c>
      <c r="KS41" s="345">
        <v>0</v>
      </c>
      <c r="KT41" s="345">
        <v>0</v>
      </c>
      <c r="KU41" s="345">
        <v>0</v>
      </c>
      <c r="KV41" s="345">
        <v>0</v>
      </c>
      <c r="KW41" s="349">
        <v>109356</v>
      </c>
      <c r="KX41" s="354">
        <v>109356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0</v>
      </c>
      <c r="LO41" s="345">
        <v>227796</v>
      </c>
      <c r="LP41" s="345">
        <v>234248</v>
      </c>
      <c r="LQ41" s="345">
        <v>0</v>
      </c>
      <c r="LR41" s="345">
        <v>0</v>
      </c>
      <c r="LS41" s="349">
        <v>462044</v>
      </c>
      <c r="LT41" s="347">
        <v>462044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65776</v>
      </c>
      <c r="ON41" s="345">
        <v>0</v>
      </c>
      <c r="OO41" s="345">
        <v>0</v>
      </c>
      <c r="OP41" s="345">
        <v>245070</v>
      </c>
      <c r="OQ41" s="345">
        <v>248504</v>
      </c>
      <c r="OR41" s="349">
        <v>559350</v>
      </c>
      <c r="OS41" s="354">
        <v>559350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0</v>
      </c>
      <c r="OZ41" s="345">
        <v>0</v>
      </c>
      <c r="PA41" s="345">
        <v>0</v>
      </c>
      <c r="PB41" s="345">
        <v>248504</v>
      </c>
      <c r="PC41" s="349">
        <v>248504</v>
      </c>
      <c r="PD41" s="354">
        <v>248504</v>
      </c>
      <c r="PE41" s="348">
        <v>0</v>
      </c>
      <c r="PF41" s="345">
        <v>0</v>
      </c>
      <c r="PG41" s="349">
        <v>0</v>
      </c>
      <c r="PH41" s="413">
        <v>0</v>
      </c>
      <c r="PI41" s="345">
        <v>65776</v>
      </c>
      <c r="PJ41" s="345">
        <v>0</v>
      </c>
      <c r="PK41" s="345">
        <v>0</v>
      </c>
      <c r="PL41" s="345">
        <v>245070</v>
      </c>
      <c r="PM41" s="345">
        <v>0</v>
      </c>
      <c r="PN41" s="349">
        <v>310846</v>
      </c>
      <c r="PO41" s="347">
        <v>310846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0</v>
      </c>
      <c r="QI41" s="345">
        <v>0</v>
      </c>
      <c r="QJ41" s="349">
        <v>0</v>
      </c>
      <c r="QK41" s="350">
        <v>0</v>
      </c>
      <c r="QL41" s="348">
        <v>30940</v>
      </c>
      <c r="QM41" s="345">
        <v>19510</v>
      </c>
      <c r="QN41" s="346">
        <v>50450</v>
      </c>
      <c r="QO41" s="351">
        <v>0</v>
      </c>
      <c r="QP41" s="345">
        <v>423349</v>
      </c>
      <c r="QQ41" s="345">
        <v>1293463</v>
      </c>
      <c r="QR41" s="345">
        <v>1052924</v>
      </c>
      <c r="QS41" s="345">
        <v>1370753</v>
      </c>
      <c r="QT41" s="345">
        <v>248504</v>
      </c>
      <c r="QU41" s="349">
        <v>4388993</v>
      </c>
      <c r="QV41" s="354">
        <v>4439443</v>
      </c>
    </row>
    <row r="42" spans="2:464" s="70" customFormat="1" ht="21" customHeight="1" thickBot="1" x14ac:dyDescent="0.25">
      <c r="B42" s="411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0</v>
      </c>
      <c r="H42" s="372">
        <v>91053</v>
      </c>
      <c r="I42" s="372">
        <v>0</v>
      </c>
      <c r="J42" s="372">
        <v>0</v>
      </c>
      <c r="K42" s="372">
        <v>0</v>
      </c>
      <c r="L42" s="374">
        <v>91053</v>
      </c>
      <c r="M42" s="375">
        <v>91053</v>
      </c>
      <c r="N42" s="371">
        <v>0</v>
      </c>
      <c r="O42" s="372">
        <v>0</v>
      </c>
      <c r="P42" s="373">
        <v>0</v>
      </c>
      <c r="Q42" s="371">
        <v>0</v>
      </c>
      <c r="R42" s="372">
        <v>0</v>
      </c>
      <c r="S42" s="372">
        <v>54012</v>
      </c>
      <c r="T42" s="372">
        <v>0</v>
      </c>
      <c r="U42" s="372">
        <v>0</v>
      </c>
      <c r="V42" s="372">
        <v>0</v>
      </c>
      <c r="W42" s="373">
        <v>54012</v>
      </c>
      <c r="X42" s="375">
        <v>54012</v>
      </c>
      <c r="Y42" s="371">
        <v>0</v>
      </c>
      <c r="Z42" s="372">
        <v>0</v>
      </c>
      <c r="AA42" s="373">
        <v>0</v>
      </c>
      <c r="AB42" s="371">
        <v>0</v>
      </c>
      <c r="AC42" s="372">
        <v>0</v>
      </c>
      <c r="AD42" s="372">
        <v>0</v>
      </c>
      <c r="AE42" s="372">
        <v>0</v>
      </c>
      <c r="AF42" s="372">
        <v>0</v>
      </c>
      <c r="AG42" s="372">
        <v>0</v>
      </c>
      <c r="AH42" s="373">
        <v>0</v>
      </c>
      <c r="AI42" s="375">
        <v>0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54012</v>
      </c>
      <c r="BA42" s="372">
        <v>0</v>
      </c>
      <c r="BB42" s="372">
        <v>0</v>
      </c>
      <c r="BC42" s="372">
        <v>0</v>
      </c>
      <c r="BD42" s="373">
        <v>54012</v>
      </c>
      <c r="BE42" s="375">
        <v>54012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0</v>
      </c>
      <c r="BV42" s="372">
        <v>0</v>
      </c>
      <c r="BW42" s="372">
        <v>0</v>
      </c>
      <c r="BX42" s="372">
        <v>0</v>
      </c>
      <c r="BY42" s="372">
        <v>0</v>
      </c>
      <c r="BZ42" s="373">
        <v>0</v>
      </c>
      <c r="CA42" s="375">
        <v>0</v>
      </c>
      <c r="CB42" s="371">
        <v>0</v>
      </c>
      <c r="CC42" s="372">
        <v>0</v>
      </c>
      <c r="CD42" s="373">
        <v>0</v>
      </c>
      <c r="CE42" s="371">
        <v>0</v>
      </c>
      <c r="CF42" s="372">
        <v>0</v>
      </c>
      <c r="CG42" s="372">
        <v>22159</v>
      </c>
      <c r="CH42" s="372">
        <v>0</v>
      </c>
      <c r="CI42" s="372">
        <v>0</v>
      </c>
      <c r="CJ42" s="372">
        <v>0</v>
      </c>
      <c r="CK42" s="373">
        <v>22159</v>
      </c>
      <c r="CL42" s="375">
        <v>22159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22159</v>
      </c>
      <c r="CS42" s="372">
        <v>0</v>
      </c>
      <c r="CT42" s="372">
        <v>0</v>
      </c>
      <c r="CU42" s="372">
        <v>0</v>
      </c>
      <c r="CV42" s="373">
        <v>22159</v>
      </c>
      <c r="CW42" s="375">
        <v>22159</v>
      </c>
      <c r="CX42" s="371">
        <v>0</v>
      </c>
      <c r="CY42" s="372">
        <v>0</v>
      </c>
      <c r="CZ42" s="373">
        <v>0</v>
      </c>
      <c r="DA42" s="371">
        <v>0</v>
      </c>
      <c r="DB42" s="372">
        <v>0</v>
      </c>
      <c r="DC42" s="372">
        <v>0</v>
      </c>
      <c r="DD42" s="372">
        <v>0</v>
      </c>
      <c r="DE42" s="372">
        <v>0</v>
      </c>
      <c r="DF42" s="372">
        <v>0</v>
      </c>
      <c r="DG42" s="373">
        <v>0</v>
      </c>
      <c r="DH42" s="375">
        <v>0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0</v>
      </c>
      <c r="DP42" s="372">
        <v>0</v>
      </c>
      <c r="DQ42" s="372">
        <v>0</v>
      </c>
      <c r="DR42" s="373">
        <v>0</v>
      </c>
      <c r="DS42" s="375">
        <v>0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0</v>
      </c>
      <c r="EA42" s="372">
        <v>0</v>
      </c>
      <c r="EB42" s="372">
        <v>0</v>
      </c>
      <c r="EC42" s="373">
        <v>0</v>
      </c>
      <c r="ED42" s="375">
        <v>0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0</v>
      </c>
      <c r="EM42" s="372">
        <v>0</v>
      </c>
      <c r="EN42" s="376">
        <v>0</v>
      </c>
      <c r="EO42" s="375">
        <v>0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0</v>
      </c>
      <c r="FQ42" s="372">
        <v>14882</v>
      </c>
      <c r="FR42" s="372">
        <v>0</v>
      </c>
      <c r="FS42" s="372">
        <v>0</v>
      </c>
      <c r="FT42" s="372">
        <v>0</v>
      </c>
      <c r="FU42" s="373">
        <v>14882</v>
      </c>
      <c r="FV42" s="375">
        <v>14882</v>
      </c>
      <c r="FW42" s="378">
        <v>0</v>
      </c>
      <c r="FX42" s="372">
        <v>0</v>
      </c>
      <c r="FY42" s="376">
        <v>0</v>
      </c>
      <c r="FZ42" s="377">
        <v>0</v>
      </c>
      <c r="GA42" s="372">
        <v>0</v>
      </c>
      <c r="GB42" s="372">
        <v>14882</v>
      </c>
      <c r="GC42" s="372">
        <v>0</v>
      </c>
      <c r="GD42" s="372">
        <v>0</v>
      </c>
      <c r="GE42" s="372">
        <v>0</v>
      </c>
      <c r="GF42" s="373">
        <v>14882</v>
      </c>
      <c r="GG42" s="379">
        <v>14882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5">
        <v>0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0</v>
      </c>
      <c r="IA42" s="372">
        <v>0</v>
      </c>
      <c r="IB42" s="373">
        <v>0</v>
      </c>
      <c r="IC42" s="371">
        <v>0</v>
      </c>
      <c r="ID42" s="372">
        <v>0</v>
      </c>
      <c r="IE42" s="372">
        <v>0</v>
      </c>
      <c r="IF42" s="372">
        <v>0</v>
      </c>
      <c r="IG42" s="372">
        <v>0</v>
      </c>
      <c r="IH42" s="372">
        <v>0</v>
      </c>
      <c r="II42" s="376">
        <v>0</v>
      </c>
      <c r="IJ42" s="375">
        <v>0</v>
      </c>
      <c r="IK42" s="380">
        <v>0</v>
      </c>
      <c r="IL42" s="381">
        <v>0</v>
      </c>
      <c r="IM42" s="382">
        <v>0</v>
      </c>
      <c r="IN42" s="383">
        <v>0</v>
      </c>
      <c r="IO42" s="384">
        <v>0</v>
      </c>
      <c r="IP42" s="385">
        <v>21710</v>
      </c>
      <c r="IQ42" s="386">
        <v>0</v>
      </c>
      <c r="IR42" s="384">
        <v>0</v>
      </c>
      <c r="IS42" s="386">
        <v>0</v>
      </c>
      <c r="IT42" s="387">
        <v>21710</v>
      </c>
      <c r="IU42" s="388">
        <v>21710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21710</v>
      </c>
      <c r="JX42" s="392">
        <v>0</v>
      </c>
      <c r="JY42" s="392">
        <v>0</v>
      </c>
      <c r="JZ42" s="392">
        <v>0</v>
      </c>
      <c r="KA42" s="396">
        <v>21710</v>
      </c>
      <c r="KB42" s="394">
        <v>21710</v>
      </c>
      <c r="KC42" s="395">
        <v>0</v>
      </c>
      <c r="KD42" s="392">
        <v>0</v>
      </c>
      <c r="KE42" s="393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394">
        <v>0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0</v>
      </c>
      <c r="ON42" s="392">
        <v>0</v>
      </c>
      <c r="OO42" s="392">
        <v>0</v>
      </c>
      <c r="OP42" s="392">
        <v>0</v>
      </c>
      <c r="OQ42" s="392">
        <v>0</v>
      </c>
      <c r="OR42" s="396">
        <v>0</v>
      </c>
      <c r="OS42" s="401">
        <v>0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0</v>
      </c>
      <c r="PA42" s="392">
        <v>0</v>
      </c>
      <c r="PB42" s="392">
        <v>0</v>
      </c>
      <c r="PC42" s="396">
        <v>0</v>
      </c>
      <c r="PD42" s="401">
        <v>0</v>
      </c>
      <c r="PE42" s="395">
        <v>0</v>
      </c>
      <c r="PF42" s="392">
        <v>0</v>
      </c>
      <c r="PG42" s="396">
        <v>0</v>
      </c>
      <c r="PH42" s="414">
        <v>0</v>
      </c>
      <c r="PI42" s="392">
        <v>0</v>
      </c>
      <c r="PJ42" s="392">
        <v>0</v>
      </c>
      <c r="PK42" s="392">
        <v>0</v>
      </c>
      <c r="PL42" s="392">
        <v>0</v>
      </c>
      <c r="PM42" s="392">
        <v>0</v>
      </c>
      <c r="PN42" s="396">
        <v>0</v>
      </c>
      <c r="PO42" s="394">
        <v>0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0</v>
      </c>
      <c r="QM42" s="392">
        <v>0</v>
      </c>
      <c r="QN42" s="393">
        <v>0</v>
      </c>
      <c r="QO42" s="398">
        <v>0</v>
      </c>
      <c r="QP42" s="392">
        <v>0</v>
      </c>
      <c r="QQ42" s="392">
        <v>112763</v>
      </c>
      <c r="QR42" s="392">
        <v>0</v>
      </c>
      <c r="QS42" s="392">
        <v>0</v>
      </c>
      <c r="QT42" s="392">
        <v>0</v>
      </c>
      <c r="QU42" s="396">
        <v>112763</v>
      </c>
      <c r="QV42" s="401">
        <v>112763</v>
      </c>
    </row>
    <row r="43" spans="2:464" x14ac:dyDescent="0.2">
      <c r="B43" s="71" t="s">
        <v>83</v>
      </c>
    </row>
  </sheetData>
  <mergeCells count="179">
    <mergeCell ref="QV7:QV8"/>
    <mergeCell ref="PZ7:PZ8"/>
    <mergeCell ref="QA7:QC7"/>
    <mergeCell ref="QD7:QJ7"/>
    <mergeCell ref="QK7:QK8"/>
    <mergeCell ref="QL7:QN7"/>
    <mergeCell ref="QO7:QU7"/>
    <mergeCell ref="PD7:PD8"/>
    <mergeCell ref="PE7:PG7"/>
    <mergeCell ref="PH7:PN7"/>
    <mergeCell ref="PO7:PO8"/>
    <mergeCell ref="PP7:PR7"/>
    <mergeCell ref="PS7:PY7"/>
    <mergeCell ref="OH7:OH8"/>
    <mergeCell ref="OI7:OK7"/>
    <mergeCell ref="OL7:OR7"/>
    <mergeCell ref="OS7:OS8"/>
    <mergeCell ref="OT7:OV7"/>
    <mergeCell ref="OW7:PC7"/>
    <mergeCell ref="NL7:NL8"/>
    <mergeCell ref="NM7:NO7"/>
    <mergeCell ref="NP7:NV7"/>
    <mergeCell ref="NW7:NW8"/>
    <mergeCell ref="NX7:NZ7"/>
    <mergeCell ref="OA7:OG7"/>
    <mergeCell ref="MP7:MP8"/>
    <mergeCell ref="MQ7:MS7"/>
    <mergeCell ref="MT7:MZ7"/>
    <mergeCell ref="NA7:NA8"/>
    <mergeCell ref="NB7:ND7"/>
    <mergeCell ref="NE7:NK7"/>
    <mergeCell ref="LT7:LT8"/>
    <mergeCell ref="LU7:LW7"/>
    <mergeCell ref="LX7:MD7"/>
    <mergeCell ref="ME7:ME8"/>
    <mergeCell ref="MF7:MH7"/>
    <mergeCell ref="MI7:MO7"/>
    <mergeCell ref="KX7:KX8"/>
    <mergeCell ref="KY7:LA7"/>
    <mergeCell ref="LB7:LH7"/>
    <mergeCell ref="LI7:LI8"/>
    <mergeCell ref="LJ7:LL7"/>
    <mergeCell ref="LM7:LS7"/>
    <mergeCell ref="KB7:KB8"/>
    <mergeCell ref="KC7:KE7"/>
    <mergeCell ref="KF7:KL7"/>
    <mergeCell ref="KM7:KM8"/>
    <mergeCell ref="KN7:KP7"/>
    <mergeCell ref="KQ7:KW7"/>
    <mergeCell ref="JF7:JF8"/>
    <mergeCell ref="JG7:JI7"/>
    <mergeCell ref="JJ7:JP7"/>
    <mergeCell ref="JQ7:JQ8"/>
    <mergeCell ref="JR7:JT7"/>
    <mergeCell ref="JU7:KA7"/>
    <mergeCell ref="IJ7:IJ8"/>
    <mergeCell ref="IK7:IM7"/>
    <mergeCell ref="IN7:IT7"/>
    <mergeCell ref="IU7:IU8"/>
    <mergeCell ref="IV7:IX7"/>
    <mergeCell ref="IY7:JE7"/>
    <mergeCell ref="HN7:HN8"/>
    <mergeCell ref="HO7:HQ7"/>
    <mergeCell ref="HR7:HX7"/>
    <mergeCell ref="HY7:HY8"/>
    <mergeCell ref="HZ7:IB7"/>
    <mergeCell ref="IC7:II7"/>
    <mergeCell ref="GR7:GR8"/>
    <mergeCell ref="GS7:GU7"/>
    <mergeCell ref="GV7:HB7"/>
    <mergeCell ref="HC7:HC8"/>
    <mergeCell ref="HD7:HF7"/>
    <mergeCell ref="HG7:HM7"/>
    <mergeCell ref="FV7:FV8"/>
    <mergeCell ref="FW7:FY7"/>
    <mergeCell ref="FZ7:GF7"/>
    <mergeCell ref="GG7:GG8"/>
    <mergeCell ref="GH7:GJ7"/>
    <mergeCell ref="GK7:GQ7"/>
    <mergeCell ref="EZ7:EZ8"/>
    <mergeCell ref="FA7:FC7"/>
    <mergeCell ref="FD7:FJ7"/>
    <mergeCell ref="FK7:FK8"/>
    <mergeCell ref="FL7:FN7"/>
    <mergeCell ref="FO7:FU7"/>
    <mergeCell ref="EH7:EN7"/>
    <mergeCell ref="EO7:EO8"/>
    <mergeCell ref="EP7:ER7"/>
    <mergeCell ref="ES7:EY7"/>
    <mergeCell ref="DH7:DH8"/>
    <mergeCell ref="DI7:DK7"/>
    <mergeCell ref="DL7:DR7"/>
    <mergeCell ref="DS7:DS8"/>
    <mergeCell ref="DT7:DV7"/>
    <mergeCell ref="DW7:EC7"/>
    <mergeCell ref="IK5:IU6"/>
    <mergeCell ref="IV5:JF6"/>
    <mergeCell ref="FA6:FK6"/>
    <mergeCell ref="FL6:FV6"/>
    <mergeCell ref="FW6:GG6"/>
    <mergeCell ref="GH6:GR6"/>
    <mergeCell ref="GS6:HC6"/>
    <mergeCell ref="C7:E7"/>
    <mergeCell ref="F7:L7"/>
    <mergeCell ref="M7:M8"/>
    <mergeCell ref="N7:P7"/>
    <mergeCell ref="Q7:W7"/>
    <mergeCell ref="AT7:AT8"/>
    <mergeCell ref="AU7:AW7"/>
    <mergeCell ref="AX7:BD7"/>
    <mergeCell ref="BE7:BE8"/>
    <mergeCell ref="BF7:BH7"/>
    <mergeCell ref="BI7:BO7"/>
    <mergeCell ref="X7:X8"/>
    <mergeCell ref="Y7:AA7"/>
    <mergeCell ref="AB7:AH7"/>
    <mergeCell ref="AI7:AI8"/>
    <mergeCell ref="AJ7:AL7"/>
    <mergeCell ref="AM7:AS7"/>
    <mergeCell ref="NM5:NW6"/>
    <mergeCell ref="NX5:OH6"/>
    <mergeCell ref="OI5:OS6"/>
    <mergeCell ref="OT5:PD6"/>
    <mergeCell ref="PE5:PO6"/>
    <mergeCell ref="PP5:PZ6"/>
    <mergeCell ref="KY5:LI6"/>
    <mergeCell ref="LJ5:LT6"/>
    <mergeCell ref="LU5:ME6"/>
    <mergeCell ref="MF5:MP6"/>
    <mergeCell ref="MQ5:NA6"/>
    <mergeCell ref="NB5:NL6"/>
    <mergeCell ref="JG5:JQ6"/>
    <mergeCell ref="JR5:KB6"/>
    <mergeCell ref="KC5:KM6"/>
    <mergeCell ref="KN5:KX6"/>
    <mergeCell ref="IK4:OH4"/>
    <mergeCell ref="OI4:QK4"/>
    <mergeCell ref="QL4:QV6"/>
    <mergeCell ref="N5:CA5"/>
    <mergeCell ref="CB5:DH5"/>
    <mergeCell ref="DI5:FK5"/>
    <mergeCell ref="FL5:HC5"/>
    <mergeCell ref="HD5:HN6"/>
    <mergeCell ref="HO5:HY6"/>
    <mergeCell ref="HZ5:IJ6"/>
    <mergeCell ref="QA5:QK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G1:H1"/>
    <mergeCell ref="ID1:IE1"/>
    <mergeCell ref="G2:H2"/>
    <mergeCell ref="B4:B8"/>
    <mergeCell ref="C4:M6"/>
    <mergeCell ref="N4:IJ4"/>
    <mergeCell ref="DI6:DS6"/>
    <mergeCell ref="DT6:ED6"/>
    <mergeCell ref="EE6:EO6"/>
    <mergeCell ref="EP6:EZ6"/>
    <mergeCell ref="CL7:CL8"/>
    <mergeCell ref="CM7:CO7"/>
    <mergeCell ref="CP7:CV7"/>
    <mergeCell ref="CW7:CW8"/>
    <mergeCell ref="CX7:CZ7"/>
    <mergeCell ref="DA7:DG7"/>
    <mergeCell ref="BP7:BP8"/>
    <mergeCell ref="BQ7:BS7"/>
    <mergeCell ref="BT7:BZ7"/>
    <mergeCell ref="CA7:CA8"/>
    <mergeCell ref="CB7:CD7"/>
    <mergeCell ref="CE7:CK7"/>
    <mergeCell ref="ED7:ED8"/>
    <mergeCell ref="EE7:EG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6"/>
  </sheetPr>
  <dimension ref="B1:HY41"/>
  <sheetViews>
    <sheetView zoomScaleNormal="100" workbookViewId="0">
      <pane xSplit="2" ySplit="7" topLeftCell="C8" activePane="bottomRight" state="frozen"/>
      <selection pane="topRight" activeCell="B1" sqref="B1"/>
      <selection pane="bottomLeft" activeCell="A8" sqref="A8"/>
      <selection pane="bottomRight" activeCell="HU2" sqref="HU2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4" width="9.21875" style="71" bestFit="1" customWidth="1"/>
    <col min="5" max="5" width="10.77734375" style="71" bestFit="1" customWidth="1"/>
    <col min="6" max="6" width="7.88671875" style="71" customWidth="1"/>
    <col min="7" max="11" width="10.44140625" style="71" bestFit="1" customWidth="1"/>
    <col min="12" max="13" width="11.6640625" style="71" bestFit="1" customWidth="1"/>
    <col min="14" max="16" width="9.21875" style="71" bestFit="1" customWidth="1"/>
    <col min="17" max="17" width="7.44140625" style="71" customWidth="1"/>
    <col min="18" max="18" width="9.21875" style="71" bestFit="1" customWidth="1"/>
    <col min="19" max="22" width="10.44140625" style="71" bestFit="1" customWidth="1"/>
    <col min="23" max="24" width="11.6640625" style="71" bestFit="1" customWidth="1"/>
    <col min="25" max="27" width="9.109375" style="71" bestFit="1" customWidth="1"/>
    <col min="28" max="28" width="7" style="71" customWidth="1"/>
    <col min="29" max="30" width="9.109375" style="71" bestFit="1" customWidth="1"/>
    <col min="31" max="32" width="9.6640625" style="71" bestFit="1" customWidth="1"/>
    <col min="33" max="33" width="9.109375" style="71" bestFit="1" customWidth="1"/>
    <col min="34" max="35" width="9.6640625" style="71" bestFit="1" customWidth="1"/>
    <col min="36" max="38" width="9.109375" style="71" bestFit="1" customWidth="1"/>
    <col min="39" max="39" width="7.33203125" style="71" customWidth="1"/>
    <col min="40" max="49" width="9.109375" style="71" bestFit="1" customWidth="1"/>
    <col min="50" max="50" width="7.33203125" style="71" customWidth="1"/>
    <col min="51" max="60" width="9.109375" style="71" bestFit="1" customWidth="1"/>
    <col min="61" max="61" width="7.77734375" style="71" customWidth="1"/>
    <col min="62" max="71" width="9.109375" style="71" bestFit="1" customWidth="1"/>
    <col min="72" max="72" width="7.77734375" style="71" customWidth="1"/>
    <col min="73" max="77" width="9.109375" style="71" bestFit="1" customWidth="1"/>
    <col min="78" max="79" width="9.6640625" style="71" bestFit="1" customWidth="1"/>
    <col min="80" max="82" width="9.109375" style="71" bestFit="1" customWidth="1"/>
    <col min="83" max="83" width="7.88671875" style="71" customWidth="1"/>
    <col min="84" max="93" width="9.109375" style="71" bestFit="1" customWidth="1"/>
    <col min="94" max="94" width="8" style="71" customWidth="1"/>
    <col min="95" max="104" width="9.109375" style="71" bestFit="1" customWidth="1"/>
    <col min="105" max="105" width="8" style="71" customWidth="1"/>
    <col min="106" max="115" width="9.109375" style="71" bestFit="1" customWidth="1"/>
    <col min="116" max="116" width="7.6640625" style="71" customWidth="1"/>
    <col min="117" max="117" width="9.109375" style="71" bestFit="1" customWidth="1"/>
    <col min="118" max="121" width="9.6640625" style="71" bestFit="1" customWidth="1"/>
    <col min="122" max="123" width="10.6640625" style="71" bestFit="1" customWidth="1"/>
    <col min="124" max="126" width="9.109375" style="71" bestFit="1" customWidth="1"/>
    <col min="127" max="127" width="7.44140625" style="71" customWidth="1"/>
    <col min="128" max="129" width="9.109375" style="71" bestFit="1" customWidth="1"/>
    <col min="130" max="134" width="9.6640625" style="71" bestFit="1" customWidth="1"/>
    <col min="135" max="137" width="9.109375" style="71" bestFit="1" customWidth="1"/>
    <col min="138" max="138" width="7.6640625" style="71" customWidth="1"/>
    <col min="139" max="148" width="9.109375" style="71" bestFit="1" customWidth="1"/>
    <col min="149" max="149" width="7.77734375" style="71" customWidth="1"/>
    <col min="150" max="159" width="9.109375" style="71" bestFit="1" customWidth="1"/>
    <col min="160" max="160" width="7.77734375" style="71" customWidth="1"/>
    <col min="161" max="170" width="9.109375" style="71" bestFit="1" customWidth="1"/>
    <col min="171" max="171" width="7.33203125" style="71" customWidth="1"/>
    <col min="172" max="181" width="9.109375" style="71" bestFit="1" customWidth="1"/>
    <col min="182" max="182" width="8" style="71" customWidth="1"/>
    <col min="183" max="188" width="9.109375" style="71" bestFit="1" customWidth="1"/>
    <col min="189" max="189" width="9.6640625" style="71" bestFit="1" customWidth="1"/>
    <col min="190" max="192" width="9.109375" style="71" bestFit="1" customWidth="1"/>
    <col min="193" max="193" width="7.44140625" style="71" customWidth="1"/>
    <col min="194" max="203" width="9.109375" style="71" bestFit="1" customWidth="1"/>
    <col min="204" max="204" width="7.88671875" style="71" customWidth="1"/>
    <col min="205" max="214" width="9.109375" style="71" bestFit="1" customWidth="1"/>
    <col min="215" max="215" width="7.88671875" style="71" customWidth="1"/>
    <col min="216" max="225" width="9.109375" style="71" bestFit="1" customWidth="1"/>
    <col min="226" max="226" width="7.6640625" style="71" customWidth="1"/>
    <col min="227" max="229" width="9.6640625" style="71" bestFit="1" customWidth="1"/>
    <col min="230" max="230" width="10.6640625" style="71" bestFit="1" customWidth="1"/>
    <col min="231" max="231" width="9.6640625" style="71" bestFit="1" customWidth="1"/>
    <col min="232" max="233" width="10.6640625" style="71" bestFit="1" customWidth="1"/>
    <col min="234" max="16384" width="9" style="71"/>
  </cols>
  <sheetData>
    <row r="1" spans="2:233" ht="24" customHeight="1" x14ac:dyDescent="0.2">
      <c r="B1" s="10" t="s">
        <v>147</v>
      </c>
      <c r="C1" s="247"/>
      <c r="D1" s="247"/>
      <c r="E1" s="63">
        <f>第１表!F2</f>
        <v>7</v>
      </c>
      <c r="F1" s="64">
        <f>第１表!G2</f>
        <v>7</v>
      </c>
      <c r="G1" s="565">
        <f>IF(F1&lt;3,F1-2+12,F1-2)</f>
        <v>5</v>
      </c>
      <c r="H1" s="565"/>
      <c r="L1" s="247"/>
      <c r="CL1" s="247"/>
      <c r="CM1" s="247"/>
      <c r="CN1" s="247"/>
      <c r="CO1" s="247"/>
      <c r="CP1" s="247"/>
      <c r="CQ1" s="247"/>
      <c r="CR1" s="247"/>
      <c r="CS1" s="247"/>
      <c r="CT1" s="247"/>
      <c r="CU1" s="247"/>
      <c r="CV1" s="247"/>
      <c r="CW1" s="247"/>
      <c r="CX1" s="247"/>
      <c r="CY1" s="247"/>
      <c r="CZ1" s="247"/>
      <c r="DA1" s="247"/>
      <c r="DB1" s="247"/>
      <c r="DC1" s="247"/>
      <c r="DD1" s="247"/>
      <c r="DE1" s="247"/>
      <c r="DF1" s="247"/>
      <c r="DG1" s="247"/>
      <c r="DH1" s="247"/>
      <c r="DI1" s="247"/>
      <c r="DJ1" s="247"/>
      <c r="DK1" s="247"/>
      <c r="DL1" s="247"/>
      <c r="DM1" s="247"/>
      <c r="DN1" s="247"/>
      <c r="DO1" s="247"/>
      <c r="DP1" s="247"/>
      <c r="DQ1" s="247"/>
      <c r="DR1" s="247"/>
      <c r="DS1" s="247"/>
      <c r="DT1" s="247"/>
      <c r="DU1" s="247"/>
      <c r="DV1" s="247"/>
      <c r="DW1" s="247"/>
      <c r="DX1" s="247"/>
      <c r="DY1" s="247"/>
      <c r="DZ1" s="247"/>
      <c r="EA1" s="247"/>
      <c r="EB1" s="247"/>
      <c r="EC1" s="247"/>
    </row>
    <row r="2" spans="2:233" ht="24" customHeight="1" thickBot="1" x14ac:dyDescent="0.25">
      <c r="B2" s="10" t="s">
        <v>148</v>
      </c>
    </row>
    <row r="3" spans="2:233" ht="21" customHeight="1" thickBot="1" x14ac:dyDescent="0.25">
      <c r="B3" s="598"/>
      <c r="C3" s="449" t="s">
        <v>109</v>
      </c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7"/>
      <c r="CX3" s="447"/>
      <c r="CY3" s="447"/>
      <c r="CZ3" s="447"/>
      <c r="DA3" s="447"/>
      <c r="DB3" s="447"/>
      <c r="DC3" s="447"/>
      <c r="DD3" s="447"/>
      <c r="DE3" s="447"/>
      <c r="DF3" s="447"/>
      <c r="DG3" s="447"/>
      <c r="DH3" s="448"/>
      <c r="DI3" s="449" t="s">
        <v>111</v>
      </c>
      <c r="DJ3" s="450"/>
      <c r="DK3" s="450"/>
      <c r="DL3" s="450"/>
      <c r="DM3" s="450"/>
      <c r="DN3" s="450"/>
      <c r="DO3" s="450"/>
      <c r="DP3" s="450"/>
      <c r="DQ3" s="450"/>
      <c r="DR3" s="450"/>
      <c r="DS3" s="450"/>
      <c r="DT3" s="450"/>
      <c r="DU3" s="450"/>
      <c r="DV3" s="450"/>
      <c r="DW3" s="450"/>
      <c r="DX3" s="450"/>
      <c r="DY3" s="450"/>
      <c r="DZ3" s="450"/>
      <c r="EA3" s="450"/>
      <c r="EB3" s="450"/>
      <c r="EC3" s="450"/>
      <c r="ED3" s="450"/>
      <c r="EE3" s="450"/>
      <c r="EF3" s="450"/>
      <c r="EG3" s="450"/>
      <c r="EH3" s="450"/>
      <c r="EI3" s="450"/>
      <c r="EJ3" s="450"/>
      <c r="EK3" s="450"/>
      <c r="EL3" s="450"/>
      <c r="EM3" s="450"/>
      <c r="EN3" s="450"/>
      <c r="EO3" s="450"/>
      <c r="EP3" s="450"/>
      <c r="EQ3" s="450"/>
      <c r="ER3" s="450"/>
      <c r="ES3" s="450"/>
      <c r="ET3" s="450"/>
      <c r="EU3" s="450"/>
      <c r="EV3" s="450"/>
      <c r="EW3" s="450"/>
      <c r="EX3" s="450"/>
      <c r="EY3" s="450"/>
      <c r="EZ3" s="450"/>
      <c r="FA3" s="450"/>
      <c r="FB3" s="450"/>
      <c r="FC3" s="450"/>
      <c r="FD3" s="450"/>
      <c r="FE3" s="450"/>
      <c r="FF3" s="450"/>
      <c r="FG3" s="450"/>
      <c r="FH3" s="450"/>
      <c r="FI3" s="450"/>
      <c r="FJ3" s="450"/>
      <c r="FK3" s="450"/>
      <c r="FL3" s="450"/>
      <c r="FM3" s="450"/>
      <c r="FN3" s="450"/>
      <c r="FO3" s="450"/>
      <c r="FP3" s="450"/>
      <c r="FQ3" s="450"/>
      <c r="FR3" s="450"/>
      <c r="FS3" s="450"/>
      <c r="FT3" s="450"/>
      <c r="FU3" s="450"/>
      <c r="FV3" s="450"/>
      <c r="FW3" s="450"/>
      <c r="FX3" s="450"/>
      <c r="FY3" s="450"/>
      <c r="FZ3" s="450"/>
      <c r="GA3" s="450"/>
      <c r="GB3" s="450"/>
      <c r="GC3" s="450"/>
      <c r="GD3" s="450"/>
      <c r="GE3" s="450"/>
      <c r="GF3" s="450"/>
      <c r="GG3" s="450"/>
      <c r="GH3" s="450"/>
      <c r="GI3" s="450"/>
      <c r="GJ3" s="450"/>
      <c r="GK3" s="450"/>
      <c r="GL3" s="450"/>
      <c r="GM3" s="450"/>
      <c r="GN3" s="450"/>
      <c r="GO3" s="450"/>
      <c r="GP3" s="450"/>
      <c r="GQ3" s="450"/>
      <c r="GR3" s="450"/>
      <c r="GS3" s="450"/>
      <c r="GT3" s="450"/>
      <c r="GU3" s="450"/>
      <c r="GV3" s="450"/>
      <c r="GW3" s="450"/>
      <c r="GX3" s="450"/>
      <c r="GY3" s="450"/>
      <c r="GZ3" s="450"/>
      <c r="HA3" s="450"/>
      <c r="HB3" s="450"/>
      <c r="HC3" s="450"/>
      <c r="HD3" s="450"/>
      <c r="HE3" s="450"/>
      <c r="HF3" s="450"/>
      <c r="HG3" s="450"/>
      <c r="HH3" s="450"/>
      <c r="HI3" s="450"/>
      <c r="HJ3" s="450"/>
      <c r="HK3" s="450"/>
      <c r="HL3" s="450"/>
      <c r="HM3" s="450"/>
      <c r="HN3" s="451"/>
      <c r="HO3" s="552" t="s">
        <v>60</v>
      </c>
      <c r="HP3" s="553"/>
      <c r="HQ3" s="553"/>
      <c r="HR3" s="553"/>
      <c r="HS3" s="553"/>
      <c r="HT3" s="553"/>
      <c r="HU3" s="553"/>
      <c r="HV3" s="553"/>
      <c r="HW3" s="553"/>
      <c r="HX3" s="553"/>
      <c r="HY3" s="554"/>
    </row>
    <row r="4" spans="2:233" ht="21" customHeight="1" thickBot="1" x14ac:dyDescent="0.25">
      <c r="B4" s="585"/>
      <c r="C4" s="539"/>
      <c r="D4" s="540"/>
      <c r="E4" s="540"/>
      <c r="F4" s="540"/>
      <c r="G4" s="540"/>
      <c r="H4" s="540"/>
      <c r="I4" s="540"/>
      <c r="J4" s="540"/>
      <c r="K4" s="540"/>
      <c r="L4" s="540"/>
      <c r="M4" s="597"/>
      <c r="N4" s="569" t="s">
        <v>57</v>
      </c>
      <c r="O4" s="570"/>
      <c r="P4" s="570"/>
      <c r="Q4" s="570"/>
      <c r="R4" s="570"/>
      <c r="S4" s="570"/>
      <c r="T4" s="570"/>
      <c r="U4" s="570"/>
      <c r="V4" s="570"/>
      <c r="W4" s="570"/>
      <c r="X4" s="571"/>
      <c r="Y4" s="569" t="s">
        <v>58</v>
      </c>
      <c r="Z4" s="570"/>
      <c r="AA4" s="570"/>
      <c r="AB4" s="570"/>
      <c r="AC4" s="570"/>
      <c r="AD4" s="570"/>
      <c r="AE4" s="570"/>
      <c r="AF4" s="570"/>
      <c r="AG4" s="570"/>
      <c r="AH4" s="570"/>
      <c r="AI4" s="571"/>
      <c r="AJ4" s="569" t="s">
        <v>59</v>
      </c>
      <c r="AK4" s="570"/>
      <c r="AL4" s="570"/>
      <c r="AM4" s="570"/>
      <c r="AN4" s="570"/>
      <c r="AO4" s="570"/>
      <c r="AP4" s="570"/>
      <c r="AQ4" s="570"/>
      <c r="AR4" s="570"/>
      <c r="AS4" s="570"/>
      <c r="AT4" s="571"/>
      <c r="AU4" s="569" t="s">
        <v>137</v>
      </c>
      <c r="AV4" s="570"/>
      <c r="AW4" s="570"/>
      <c r="AX4" s="570"/>
      <c r="AY4" s="570"/>
      <c r="AZ4" s="570"/>
      <c r="BA4" s="570"/>
      <c r="BB4" s="570"/>
      <c r="BC4" s="570"/>
      <c r="BD4" s="570"/>
      <c r="BE4" s="571"/>
      <c r="BF4" s="569" t="s">
        <v>110</v>
      </c>
      <c r="BG4" s="570"/>
      <c r="BH4" s="570"/>
      <c r="BI4" s="570"/>
      <c r="BJ4" s="570"/>
      <c r="BK4" s="570"/>
      <c r="BL4" s="570"/>
      <c r="BM4" s="570"/>
      <c r="BN4" s="570"/>
      <c r="BO4" s="570"/>
      <c r="BP4" s="571"/>
      <c r="BQ4" s="569" t="s">
        <v>76</v>
      </c>
      <c r="BR4" s="570"/>
      <c r="BS4" s="570"/>
      <c r="BT4" s="570"/>
      <c r="BU4" s="570"/>
      <c r="BV4" s="570"/>
      <c r="BW4" s="570"/>
      <c r="BX4" s="570"/>
      <c r="BY4" s="570"/>
      <c r="BZ4" s="570"/>
      <c r="CA4" s="571"/>
      <c r="CB4" s="569" t="s">
        <v>77</v>
      </c>
      <c r="CC4" s="570"/>
      <c r="CD4" s="570"/>
      <c r="CE4" s="570"/>
      <c r="CF4" s="570"/>
      <c r="CG4" s="570"/>
      <c r="CH4" s="570"/>
      <c r="CI4" s="570"/>
      <c r="CJ4" s="570"/>
      <c r="CK4" s="570"/>
      <c r="CL4" s="571"/>
      <c r="CM4" s="569" t="s">
        <v>78</v>
      </c>
      <c r="CN4" s="570"/>
      <c r="CO4" s="570"/>
      <c r="CP4" s="570"/>
      <c r="CQ4" s="570"/>
      <c r="CR4" s="570"/>
      <c r="CS4" s="570"/>
      <c r="CT4" s="570"/>
      <c r="CU4" s="570"/>
      <c r="CV4" s="570"/>
      <c r="CW4" s="571"/>
      <c r="CX4" s="569" t="s">
        <v>138</v>
      </c>
      <c r="CY4" s="570"/>
      <c r="CZ4" s="570"/>
      <c r="DA4" s="570"/>
      <c r="DB4" s="570"/>
      <c r="DC4" s="570"/>
      <c r="DD4" s="570"/>
      <c r="DE4" s="570"/>
      <c r="DF4" s="570"/>
      <c r="DG4" s="570"/>
      <c r="DH4" s="571"/>
      <c r="DI4" s="539"/>
      <c r="DJ4" s="540"/>
      <c r="DK4" s="540"/>
      <c r="DL4" s="540"/>
      <c r="DM4" s="540"/>
      <c r="DN4" s="540"/>
      <c r="DO4" s="540"/>
      <c r="DP4" s="540"/>
      <c r="DQ4" s="540"/>
      <c r="DR4" s="540"/>
      <c r="DS4" s="541"/>
      <c r="DT4" s="569" t="s">
        <v>57</v>
      </c>
      <c r="DU4" s="570"/>
      <c r="DV4" s="570"/>
      <c r="DW4" s="570"/>
      <c r="DX4" s="570"/>
      <c r="DY4" s="570"/>
      <c r="DZ4" s="570"/>
      <c r="EA4" s="570"/>
      <c r="EB4" s="570"/>
      <c r="EC4" s="570"/>
      <c r="ED4" s="571"/>
      <c r="EE4" s="569" t="s">
        <v>58</v>
      </c>
      <c r="EF4" s="570"/>
      <c r="EG4" s="570"/>
      <c r="EH4" s="570"/>
      <c r="EI4" s="570"/>
      <c r="EJ4" s="570"/>
      <c r="EK4" s="570"/>
      <c r="EL4" s="570"/>
      <c r="EM4" s="570"/>
      <c r="EN4" s="570"/>
      <c r="EO4" s="571"/>
      <c r="EP4" s="569" t="s">
        <v>59</v>
      </c>
      <c r="EQ4" s="570"/>
      <c r="ER4" s="570"/>
      <c r="ES4" s="570"/>
      <c r="ET4" s="570"/>
      <c r="EU4" s="570"/>
      <c r="EV4" s="570"/>
      <c r="EW4" s="570"/>
      <c r="EX4" s="570"/>
      <c r="EY4" s="570"/>
      <c r="EZ4" s="571"/>
      <c r="FA4" s="569" t="s">
        <v>137</v>
      </c>
      <c r="FB4" s="570"/>
      <c r="FC4" s="570"/>
      <c r="FD4" s="570"/>
      <c r="FE4" s="570"/>
      <c r="FF4" s="570"/>
      <c r="FG4" s="570"/>
      <c r="FH4" s="570"/>
      <c r="FI4" s="570"/>
      <c r="FJ4" s="570"/>
      <c r="FK4" s="571"/>
      <c r="FL4" s="569" t="s">
        <v>110</v>
      </c>
      <c r="FM4" s="570"/>
      <c r="FN4" s="570"/>
      <c r="FO4" s="570"/>
      <c r="FP4" s="570"/>
      <c r="FQ4" s="570"/>
      <c r="FR4" s="570"/>
      <c r="FS4" s="570"/>
      <c r="FT4" s="570"/>
      <c r="FU4" s="570"/>
      <c r="FV4" s="571"/>
      <c r="FW4" s="569" t="s">
        <v>76</v>
      </c>
      <c r="FX4" s="570"/>
      <c r="FY4" s="570"/>
      <c r="FZ4" s="570"/>
      <c r="GA4" s="570"/>
      <c r="GB4" s="570"/>
      <c r="GC4" s="570"/>
      <c r="GD4" s="570"/>
      <c r="GE4" s="570"/>
      <c r="GF4" s="570"/>
      <c r="GG4" s="571"/>
      <c r="GH4" s="569" t="s">
        <v>77</v>
      </c>
      <c r="GI4" s="570"/>
      <c r="GJ4" s="570"/>
      <c r="GK4" s="570"/>
      <c r="GL4" s="570"/>
      <c r="GM4" s="570"/>
      <c r="GN4" s="570"/>
      <c r="GO4" s="570"/>
      <c r="GP4" s="570"/>
      <c r="GQ4" s="570"/>
      <c r="GR4" s="571"/>
      <c r="GS4" s="569" t="s">
        <v>78</v>
      </c>
      <c r="GT4" s="570"/>
      <c r="GU4" s="570"/>
      <c r="GV4" s="570"/>
      <c r="GW4" s="570"/>
      <c r="GX4" s="570"/>
      <c r="GY4" s="570"/>
      <c r="GZ4" s="570"/>
      <c r="HA4" s="570"/>
      <c r="HB4" s="570"/>
      <c r="HC4" s="571"/>
      <c r="HD4" s="569" t="s">
        <v>138</v>
      </c>
      <c r="HE4" s="570"/>
      <c r="HF4" s="570"/>
      <c r="HG4" s="570"/>
      <c r="HH4" s="570"/>
      <c r="HI4" s="570"/>
      <c r="HJ4" s="570"/>
      <c r="HK4" s="570"/>
      <c r="HL4" s="570"/>
      <c r="HM4" s="570"/>
      <c r="HN4" s="571"/>
      <c r="HO4" s="555"/>
      <c r="HP4" s="556"/>
      <c r="HQ4" s="556"/>
      <c r="HR4" s="556"/>
      <c r="HS4" s="556"/>
      <c r="HT4" s="556"/>
      <c r="HU4" s="556"/>
      <c r="HV4" s="556"/>
      <c r="HW4" s="556"/>
      <c r="HX4" s="556"/>
      <c r="HY4" s="557"/>
    </row>
    <row r="5" spans="2:233" ht="21" customHeight="1" x14ac:dyDescent="0.2">
      <c r="B5" s="585"/>
      <c r="C5" s="531" t="s">
        <v>61</v>
      </c>
      <c r="D5" s="532"/>
      <c r="E5" s="533"/>
      <c r="F5" s="563" t="s">
        <v>62</v>
      </c>
      <c r="G5" s="532"/>
      <c r="H5" s="532"/>
      <c r="I5" s="532"/>
      <c r="J5" s="532"/>
      <c r="K5" s="532"/>
      <c r="L5" s="564"/>
      <c r="M5" s="586" t="s">
        <v>52</v>
      </c>
      <c r="N5" s="539" t="s">
        <v>61</v>
      </c>
      <c r="O5" s="540"/>
      <c r="P5" s="541"/>
      <c r="Q5" s="558" t="s">
        <v>62</v>
      </c>
      <c r="R5" s="540"/>
      <c r="S5" s="540"/>
      <c r="T5" s="540"/>
      <c r="U5" s="540"/>
      <c r="V5" s="540"/>
      <c r="W5" s="559"/>
      <c r="X5" s="443" t="s">
        <v>52</v>
      </c>
      <c r="Y5" s="539" t="s">
        <v>61</v>
      </c>
      <c r="Z5" s="540"/>
      <c r="AA5" s="541"/>
      <c r="AB5" s="558" t="s">
        <v>62</v>
      </c>
      <c r="AC5" s="540"/>
      <c r="AD5" s="540"/>
      <c r="AE5" s="540"/>
      <c r="AF5" s="540"/>
      <c r="AG5" s="540"/>
      <c r="AH5" s="559"/>
      <c r="AI5" s="443" t="s">
        <v>52</v>
      </c>
      <c r="AJ5" s="539" t="s">
        <v>61</v>
      </c>
      <c r="AK5" s="540"/>
      <c r="AL5" s="541"/>
      <c r="AM5" s="558" t="s">
        <v>62</v>
      </c>
      <c r="AN5" s="540"/>
      <c r="AO5" s="540"/>
      <c r="AP5" s="540"/>
      <c r="AQ5" s="540"/>
      <c r="AR5" s="540"/>
      <c r="AS5" s="559"/>
      <c r="AT5" s="443" t="s">
        <v>52</v>
      </c>
      <c r="AU5" s="539" t="s">
        <v>61</v>
      </c>
      <c r="AV5" s="540"/>
      <c r="AW5" s="541"/>
      <c r="AX5" s="558" t="s">
        <v>62</v>
      </c>
      <c r="AY5" s="540"/>
      <c r="AZ5" s="540"/>
      <c r="BA5" s="540"/>
      <c r="BB5" s="540"/>
      <c r="BC5" s="540"/>
      <c r="BD5" s="559"/>
      <c r="BE5" s="443" t="s">
        <v>52</v>
      </c>
      <c r="BF5" s="539" t="s">
        <v>61</v>
      </c>
      <c r="BG5" s="540"/>
      <c r="BH5" s="541"/>
      <c r="BI5" s="558" t="s">
        <v>62</v>
      </c>
      <c r="BJ5" s="540"/>
      <c r="BK5" s="540"/>
      <c r="BL5" s="540"/>
      <c r="BM5" s="540"/>
      <c r="BN5" s="540"/>
      <c r="BO5" s="559"/>
      <c r="BP5" s="443" t="s">
        <v>52</v>
      </c>
      <c r="BQ5" s="539" t="s">
        <v>61</v>
      </c>
      <c r="BR5" s="540"/>
      <c r="BS5" s="541"/>
      <c r="BT5" s="558" t="s">
        <v>62</v>
      </c>
      <c r="BU5" s="540"/>
      <c r="BV5" s="540"/>
      <c r="BW5" s="540"/>
      <c r="BX5" s="540"/>
      <c r="BY5" s="540"/>
      <c r="BZ5" s="559"/>
      <c r="CA5" s="443" t="s">
        <v>52</v>
      </c>
      <c r="CB5" s="539" t="s">
        <v>61</v>
      </c>
      <c r="CC5" s="540"/>
      <c r="CD5" s="541"/>
      <c r="CE5" s="558" t="s">
        <v>62</v>
      </c>
      <c r="CF5" s="540"/>
      <c r="CG5" s="540"/>
      <c r="CH5" s="540"/>
      <c r="CI5" s="540"/>
      <c r="CJ5" s="540"/>
      <c r="CK5" s="559"/>
      <c r="CL5" s="443" t="s">
        <v>52</v>
      </c>
      <c r="CM5" s="539" t="s">
        <v>61</v>
      </c>
      <c r="CN5" s="540"/>
      <c r="CO5" s="541"/>
      <c r="CP5" s="558" t="s">
        <v>62</v>
      </c>
      <c r="CQ5" s="540"/>
      <c r="CR5" s="540"/>
      <c r="CS5" s="540"/>
      <c r="CT5" s="540"/>
      <c r="CU5" s="540"/>
      <c r="CV5" s="559"/>
      <c r="CW5" s="443" t="s">
        <v>52</v>
      </c>
      <c r="CX5" s="539" t="s">
        <v>61</v>
      </c>
      <c r="CY5" s="540"/>
      <c r="CZ5" s="541"/>
      <c r="DA5" s="558" t="s">
        <v>62</v>
      </c>
      <c r="DB5" s="540"/>
      <c r="DC5" s="540"/>
      <c r="DD5" s="540"/>
      <c r="DE5" s="540"/>
      <c r="DF5" s="540"/>
      <c r="DG5" s="559"/>
      <c r="DH5" s="443" t="s">
        <v>52</v>
      </c>
      <c r="DI5" s="531" t="s">
        <v>61</v>
      </c>
      <c r="DJ5" s="532"/>
      <c r="DK5" s="533"/>
      <c r="DL5" s="563" t="s">
        <v>62</v>
      </c>
      <c r="DM5" s="532"/>
      <c r="DN5" s="532"/>
      <c r="DO5" s="532"/>
      <c r="DP5" s="532"/>
      <c r="DQ5" s="532"/>
      <c r="DR5" s="564"/>
      <c r="DS5" s="535" t="s">
        <v>52</v>
      </c>
      <c r="DT5" s="539" t="s">
        <v>61</v>
      </c>
      <c r="DU5" s="540"/>
      <c r="DV5" s="541"/>
      <c r="DW5" s="558" t="s">
        <v>62</v>
      </c>
      <c r="DX5" s="540"/>
      <c r="DY5" s="540"/>
      <c r="DZ5" s="540"/>
      <c r="EA5" s="540"/>
      <c r="EB5" s="540"/>
      <c r="EC5" s="559"/>
      <c r="ED5" s="443" t="s">
        <v>52</v>
      </c>
      <c r="EE5" s="539" t="s">
        <v>61</v>
      </c>
      <c r="EF5" s="540"/>
      <c r="EG5" s="541"/>
      <c r="EH5" s="558" t="s">
        <v>62</v>
      </c>
      <c r="EI5" s="540"/>
      <c r="EJ5" s="540"/>
      <c r="EK5" s="540"/>
      <c r="EL5" s="540"/>
      <c r="EM5" s="540"/>
      <c r="EN5" s="559"/>
      <c r="EO5" s="443" t="s">
        <v>52</v>
      </c>
      <c r="EP5" s="539" t="s">
        <v>61</v>
      </c>
      <c r="EQ5" s="540"/>
      <c r="ER5" s="541"/>
      <c r="ES5" s="558" t="s">
        <v>62</v>
      </c>
      <c r="ET5" s="540"/>
      <c r="EU5" s="540"/>
      <c r="EV5" s="540"/>
      <c r="EW5" s="540"/>
      <c r="EX5" s="540"/>
      <c r="EY5" s="559"/>
      <c r="EZ5" s="443" t="s">
        <v>52</v>
      </c>
      <c r="FA5" s="539" t="s">
        <v>61</v>
      </c>
      <c r="FB5" s="540"/>
      <c r="FC5" s="541"/>
      <c r="FD5" s="558" t="s">
        <v>62</v>
      </c>
      <c r="FE5" s="540"/>
      <c r="FF5" s="540"/>
      <c r="FG5" s="540"/>
      <c r="FH5" s="540"/>
      <c r="FI5" s="540"/>
      <c r="FJ5" s="559"/>
      <c r="FK5" s="443" t="s">
        <v>52</v>
      </c>
      <c r="FL5" s="539" t="s">
        <v>61</v>
      </c>
      <c r="FM5" s="540"/>
      <c r="FN5" s="541"/>
      <c r="FO5" s="558" t="s">
        <v>62</v>
      </c>
      <c r="FP5" s="540"/>
      <c r="FQ5" s="540"/>
      <c r="FR5" s="540"/>
      <c r="FS5" s="540"/>
      <c r="FT5" s="540"/>
      <c r="FU5" s="559"/>
      <c r="FV5" s="443" t="s">
        <v>52</v>
      </c>
      <c r="FW5" s="539" t="s">
        <v>61</v>
      </c>
      <c r="FX5" s="540"/>
      <c r="FY5" s="541"/>
      <c r="FZ5" s="558" t="s">
        <v>62</v>
      </c>
      <c r="GA5" s="540"/>
      <c r="GB5" s="540"/>
      <c r="GC5" s="540"/>
      <c r="GD5" s="540"/>
      <c r="GE5" s="540"/>
      <c r="GF5" s="559"/>
      <c r="GG5" s="443" t="s">
        <v>52</v>
      </c>
      <c r="GH5" s="539" t="s">
        <v>61</v>
      </c>
      <c r="GI5" s="540"/>
      <c r="GJ5" s="541"/>
      <c r="GK5" s="558" t="s">
        <v>62</v>
      </c>
      <c r="GL5" s="540"/>
      <c r="GM5" s="540"/>
      <c r="GN5" s="540"/>
      <c r="GO5" s="540"/>
      <c r="GP5" s="540"/>
      <c r="GQ5" s="559"/>
      <c r="GR5" s="443" t="s">
        <v>52</v>
      </c>
      <c r="GS5" s="539" t="s">
        <v>61</v>
      </c>
      <c r="GT5" s="540"/>
      <c r="GU5" s="541"/>
      <c r="GV5" s="558" t="s">
        <v>62</v>
      </c>
      <c r="GW5" s="540"/>
      <c r="GX5" s="540"/>
      <c r="GY5" s="540"/>
      <c r="GZ5" s="540"/>
      <c r="HA5" s="540"/>
      <c r="HB5" s="559"/>
      <c r="HC5" s="443" t="s">
        <v>52</v>
      </c>
      <c r="HD5" s="539" t="s">
        <v>61</v>
      </c>
      <c r="HE5" s="540"/>
      <c r="HF5" s="541"/>
      <c r="HG5" s="558" t="s">
        <v>62</v>
      </c>
      <c r="HH5" s="540"/>
      <c r="HI5" s="540"/>
      <c r="HJ5" s="540"/>
      <c r="HK5" s="540"/>
      <c r="HL5" s="540"/>
      <c r="HM5" s="559"/>
      <c r="HN5" s="443" t="s">
        <v>52</v>
      </c>
      <c r="HO5" s="539" t="s">
        <v>61</v>
      </c>
      <c r="HP5" s="540"/>
      <c r="HQ5" s="541"/>
      <c r="HR5" s="558" t="s">
        <v>62</v>
      </c>
      <c r="HS5" s="540"/>
      <c r="HT5" s="540"/>
      <c r="HU5" s="540"/>
      <c r="HV5" s="540"/>
      <c r="HW5" s="540"/>
      <c r="HX5" s="559"/>
      <c r="HY5" s="443" t="s">
        <v>52</v>
      </c>
    </row>
    <row r="6" spans="2:233" ht="30" customHeight="1" thickBot="1" x14ac:dyDescent="0.25">
      <c r="B6" s="599"/>
      <c r="C6" s="73" t="s">
        <v>112</v>
      </c>
      <c r="D6" s="74" t="s">
        <v>44</v>
      </c>
      <c r="E6" s="250" t="s">
        <v>45</v>
      </c>
      <c r="F6" s="76" t="s">
        <v>82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560"/>
      <c r="N6" s="73" t="s">
        <v>112</v>
      </c>
      <c r="O6" s="74" t="s">
        <v>44</v>
      </c>
      <c r="P6" s="250" t="s">
        <v>45</v>
      </c>
      <c r="Q6" s="76" t="s">
        <v>82</v>
      </c>
      <c r="R6" s="74" t="s">
        <v>47</v>
      </c>
      <c r="S6" s="74" t="s">
        <v>48</v>
      </c>
      <c r="T6" s="74" t="s">
        <v>49</v>
      </c>
      <c r="U6" s="74" t="s">
        <v>50</v>
      </c>
      <c r="V6" s="74" t="s">
        <v>51</v>
      </c>
      <c r="W6" s="75" t="s">
        <v>45</v>
      </c>
      <c r="X6" s="560"/>
      <c r="Y6" s="73" t="s">
        <v>112</v>
      </c>
      <c r="Z6" s="74" t="s">
        <v>44</v>
      </c>
      <c r="AA6" s="250" t="s">
        <v>45</v>
      </c>
      <c r="AB6" s="76" t="s">
        <v>82</v>
      </c>
      <c r="AC6" s="74" t="s">
        <v>47</v>
      </c>
      <c r="AD6" s="74" t="s">
        <v>48</v>
      </c>
      <c r="AE6" s="74" t="s">
        <v>49</v>
      </c>
      <c r="AF6" s="74" t="s">
        <v>50</v>
      </c>
      <c r="AG6" s="74" t="s">
        <v>51</v>
      </c>
      <c r="AH6" s="75" t="s">
        <v>45</v>
      </c>
      <c r="AI6" s="560"/>
      <c r="AJ6" s="73" t="s">
        <v>112</v>
      </c>
      <c r="AK6" s="74" t="s">
        <v>44</v>
      </c>
      <c r="AL6" s="250" t="s">
        <v>45</v>
      </c>
      <c r="AM6" s="76" t="s">
        <v>82</v>
      </c>
      <c r="AN6" s="74" t="s">
        <v>47</v>
      </c>
      <c r="AO6" s="74" t="s">
        <v>48</v>
      </c>
      <c r="AP6" s="74" t="s">
        <v>49</v>
      </c>
      <c r="AQ6" s="74" t="s">
        <v>50</v>
      </c>
      <c r="AR6" s="74" t="s">
        <v>51</v>
      </c>
      <c r="AS6" s="75" t="s">
        <v>45</v>
      </c>
      <c r="AT6" s="560"/>
      <c r="AU6" s="73" t="s">
        <v>112</v>
      </c>
      <c r="AV6" s="74" t="s">
        <v>44</v>
      </c>
      <c r="AW6" s="250" t="s">
        <v>45</v>
      </c>
      <c r="AX6" s="76" t="s">
        <v>82</v>
      </c>
      <c r="AY6" s="74" t="s">
        <v>47</v>
      </c>
      <c r="AZ6" s="74" t="s">
        <v>48</v>
      </c>
      <c r="BA6" s="74" t="s">
        <v>49</v>
      </c>
      <c r="BB6" s="74" t="s">
        <v>50</v>
      </c>
      <c r="BC6" s="74" t="s">
        <v>51</v>
      </c>
      <c r="BD6" s="75" t="s">
        <v>45</v>
      </c>
      <c r="BE6" s="560"/>
      <c r="BF6" s="73" t="s">
        <v>112</v>
      </c>
      <c r="BG6" s="74" t="s">
        <v>44</v>
      </c>
      <c r="BH6" s="250" t="s">
        <v>45</v>
      </c>
      <c r="BI6" s="76" t="s">
        <v>82</v>
      </c>
      <c r="BJ6" s="74" t="s">
        <v>47</v>
      </c>
      <c r="BK6" s="74" t="s">
        <v>48</v>
      </c>
      <c r="BL6" s="74" t="s">
        <v>49</v>
      </c>
      <c r="BM6" s="74" t="s">
        <v>50</v>
      </c>
      <c r="BN6" s="74" t="s">
        <v>51</v>
      </c>
      <c r="BO6" s="75" t="s">
        <v>45</v>
      </c>
      <c r="BP6" s="560"/>
      <c r="BQ6" s="73" t="s">
        <v>112</v>
      </c>
      <c r="BR6" s="74" t="s">
        <v>44</v>
      </c>
      <c r="BS6" s="250" t="s">
        <v>45</v>
      </c>
      <c r="BT6" s="76" t="s">
        <v>82</v>
      </c>
      <c r="BU6" s="74" t="s">
        <v>47</v>
      </c>
      <c r="BV6" s="74" t="s">
        <v>48</v>
      </c>
      <c r="BW6" s="74" t="s">
        <v>49</v>
      </c>
      <c r="BX6" s="74" t="s">
        <v>50</v>
      </c>
      <c r="BY6" s="74" t="s">
        <v>51</v>
      </c>
      <c r="BZ6" s="75" t="s">
        <v>45</v>
      </c>
      <c r="CA6" s="560"/>
      <c r="CB6" s="73" t="s">
        <v>112</v>
      </c>
      <c r="CC6" s="74" t="s">
        <v>44</v>
      </c>
      <c r="CD6" s="250" t="s">
        <v>45</v>
      </c>
      <c r="CE6" s="76" t="s">
        <v>82</v>
      </c>
      <c r="CF6" s="74" t="s">
        <v>47</v>
      </c>
      <c r="CG6" s="74" t="s">
        <v>48</v>
      </c>
      <c r="CH6" s="74" t="s">
        <v>49</v>
      </c>
      <c r="CI6" s="74" t="s">
        <v>50</v>
      </c>
      <c r="CJ6" s="74" t="s">
        <v>51</v>
      </c>
      <c r="CK6" s="75" t="s">
        <v>45</v>
      </c>
      <c r="CL6" s="560"/>
      <c r="CM6" s="73" t="s">
        <v>112</v>
      </c>
      <c r="CN6" s="74" t="s">
        <v>44</v>
      </c>
      <c r="CO6" s="250" t="s">
        <v>45</v>
      </c>
      <c r="CP6" s="76" t="s">
        <v>82</v>
      </c>
      <c r="CQ6" s="74" t="s">
        <v>47</v>
      </c>
      <c r="CR6" s="74" t="s">
        <v>48</v>
      </c>
      <c r="CS6" s="74" t="s">
        <v>49</v>
      </c>
      <c r="CT6" s="74" t="s">
        <v>50</v>
      </c>
      <c r="CU6" s="74" t="s">
        <v>51</v>
      </c>
      <c r="CV6" s="75" t="s">
        <v>45</v>
      </c>
      <c r="CW6" s="560"/>
      <c r="CX6" s="73" t="s">
        <v>112</v>
      </c>
      <c r="CY6" s="74" t="s">
        <v>44</v>
      </c>
      <c r="CZ6" s="250" t="s">
        <v>45</v>
      </c>
      <c r="DA6" s="76" t="s">
        <v>82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560"/>
      <c r="DI6" s="73" t="s">
        <v>112</v>
      </c>
      <c r="DJ6" s="74" t="s">
        <v>44</v>
      </c>
      <c r="DK6" s="250" t="s">
        <v>45</v>
      </c>
      <c r="DL6" s="76" t="s">
        <v>82</v>
      </c>
      <c r="DM6" s="74" t="s">
        <v>47</v>
      </c>
      <c r="DN6" s="74" t="s">
        <v>48</v>
      </c>
      <c r="DO6" s="74" t="s">
        <v>49</v>
      </c>
      <c r="DP6" s="74" t="s">
        <v>50</v>
      </c>
      <c r="DQ6" s="74" t="s">
        <v>51</v>
      </c>
      <c r="DR6" s="75" t="s">
        <v>45</v>
      </c>
      <c r="DS6" s="589"/>
      <c r="DT6" s="73" t="s">
        <v>112</v>
      </c>
      <c r="DU6" s="74" t="s">
        <v>44</v>
      </c>
      <c r="DV6" s="250" t="s">
        <v>45</v>
      </c>
      <c r="DW6" s="76" t="s">
        <v>82</v>
      </c>
      <c r="DX6" s="74" t="s">
        <v>47</v>
      </c>
      <c r="DY6" s="74" t="s">
        <v>48</v>
      </c>
      <c r="DZ6" s="74" t="s">
        <v>49</v>
      </c>
      <c r="EA6" s="74" t="s">
        <v>50</v>
      </c>
      <c r="EB6" s="74" t="s">
        <v>51</v>
      </c>
      <c r="EC6" s="75" t="s">
        <v>45</v>
      </c>
      <c r="ED6" s="560"/>
      <c r="EE6" s="73" t="s">
        <v>112</v>
      </c>
      <c r="EF6" s="74" t="s">
        <v>44</v>
      </c>
      <c r="EG6" s="250" t="s">
        <v>45</v>
      </c>
      <c r="EH6" s="76" t="s">
        <v>82</v>
      </c>
      <c r="EI6" s="74" t="s">
        <v>47</v>
      </c>
      <c r="EJ6" s="74" t="s">
        <v>48</v>
      </c>
      <c r="EK6" s="74" t="s">
        <v>49</v>
      </c>
      <c r="EL6" s="74" t="s">
        <v>50</v>
      </c>
      <c r="EM6" s="74" t="s">
        <v>51</v>
      </c>
      <c r="EN6" s="75" t="s">
        <v>45</v>
      </c>
      <c r="EO6" s="560"/>
      <c r="EP6" s="73" t="s">
        <v>112</v>
      </c>
      <c r="EQ6" s="74" t="s">
        <v>44</v>
      </c>
      <c r="ER6" s="250" t="s">
        <v>45</v>
      </c>
      <c r="ES6" s="76" t="s">
        <v>82</v>
      </c>
      <c r="ET6" s="74" t="s">
        <v>47</v>
      </c>
      <c r="EU6" s="74" t="s">
        <v>48</v>
      </c>
      <c r="EV6" s="74" t="s">
        <v>49</v>
      </c>
      <c r="EW6" s="74" t="s">
        <v>50</v>
      </c>
      <c r="EX6" s="74" t="s">
        <v>51</v>
      </c>
      <c r="EY6" s="75" t="s">
        <v>45</v>
      </c>
      <c r="EZ6" s="560"/>
      <c r="FA6" s="73" t="s">
        <v>112</v>
      </c>
      <c r="FB6" s="74" t="s">
        <v>44</v>
      </c>
      <c r="FC6" s="250" t="s">
        <v>45</v>
      </c>
      <c r="FD6" s="76" t="s">
        <v>82</v>
      </c>
      <c r="FE6" s="74" t="s">
        <v>47</v>
      </c>
      <c r="FF6" s="74" t="s">
        <v>48</v>
      </c>
      <c r="FG6" s="74" t="s">
        <v>49</v>
      </c>
      <c r="FH6" s="74" t="s">
        <v>50</v>
      </c>
      <c r="FI6" s="74" t="s">
        <v>51</v>
      </c>
      <c r="FJ6" s="75" t="s">
        <v>45</v>
      </c>
      <c r="FK6" s="560"/>
      <c r="FL6" s="73" t="s">
        <v>112</v>
      </c>
      <c r="FM6" s="74" t="s">
        <v>44</v>
      </c>
      <c r="FN6" s="250" t="s">
        <v>45</v>
      </c>
      <c r="FO6" s="76" t="s">
        <v>82</v>
      </c>
      <c r="FP6" s="74" t="s">
        <v>47</v>
      </c>
      <c r="FQ6" s="74" t="s">
        <v>48</v>
      </c>
      <c r="FR6" s="74" t="s">
        <v>49</v>
      </c>
      <c r="FS6" s="74" t="s">
        <v>50</v>
      </c>
      <c r="FT6" s="74" t="s">
        <v>51</v>
      </c>
      <c r="FU6" s="75" t="s">
        <v>45</v>
      </c>
      <c r="FV6" s="560"/>
      <c r="FW6" s="73" t="s">
        <v>112</v>
      </c>
      <c r="FX6" s="74" t="s">
        <v>44</v>
      </c>
      <c r="FY6" s="250" t="s">
        <v>45</v>
      </c>
      <c r="FZ6" s="76" t="s">
        <v>82</v>
      </c>
      <c r="GA6" s="74" t="s">
        <v>47</v>
      </c>
      <c r="GB6" s="74" t="s">
        <v>48</v>
      </c>
      <c r="GC6" s="74" t="s">
        <v>49</v>
      </c>
      <c r="GD6" s="74" t="s">
        <v>50</v>
      </c>
      <c r="GE6" s="74" t="s">
        <v>51</v>
      </c>
      <c r="GF6" s="75" t="s">
        <v>45</v>
      </c>
      <c r="GG6" s="560"/>
      <c r="GH6" s="73" t="s">
        <v>112</v>
      </c>
      <c r="GI6" s="74" t="s">
        <v>44</v>
      </c>
      <c r="GJ6" s="250" t="s">
        <v>45</v>
      </c>
      <c r="GK6" s="76" t="s">
        <v>82</v>
      </c>
      <c r="GL6" s="74" t="s">
        <v>47</v>
      </c>
      <c r="GM6" s="74" t="s">
        <v>48</v>
      </c>
      <c r="GN6" s="74" t="s">
        <v>49</v>
      </c>
      <c r="GO6" s="74" t="s">
        <v>50</v>
      </c>
      <c r="GP6" s="74" t="s">
        <v>51</v>
      </c>
      <c r="GQ6" s="75" t="s">
        <v>45</v>
      </c>
      <c r="GR6" s="560"/>
      <c r="GS6" s="73" t="s">
        <v>112</v>
      </c>
      <c r="GT6" s="74" t="s">
        <v>44</v>
      </c>
      <c r="GU6" s="250" t="s">
        <v>45</v>
      </c>
      <c r="GV6" s="76" t="s">
        <v>82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560"/>
      <c r="HD6" s="73" t="s">
        <v>112</v>
      </c>
      <c r="HE6" s="74" t="s">
        <v>44</v>
      </c>
      <c r="HF6" s="250" t="s">
        <v>45</v>
      </c>
      <c r="HG6" s="76" t="s">
        <v>82</v>
      </c>
      <c r="HH6" s="74" t="s">
        <v>47</v>
      </c>
      <c r="HI6" s="74" t="s">
        <v>48</v>
      </c>
      <c r="HJ6" s="74" t="s">
        <v>49</v>
      </c>
      <c r="HK6" s="74" t="s">
        <v>50</v>
      </c>
      <c r="HL6" s="74" t="s">
        <v>51</v>
      </c>
      <c r="HM6" s="75" t="s">
        <v>45</v>
      </c>
      <c r="HN6" s="560"/>
      <c r="HO6" s="73" t="s">
        <v>112</v>
      </c>
      <c r="HP6" s="74" t="s">
        <v>44</v>
      </c>
      <c r="HQ6" s="250" t="s">
        <v>45</v>
      </c>
      <c r="HR6" s="76" t="s">
        <v>82</v>
      </c>
      <c r="HS6" s="74" t="s">
        <v>47</v>
      </c>
      <c r="HT6" s="74" t="s">
        <v>48</v>
      </c>
      <c r="HU6" s="74" t="s">
        <v>49</v>
      </c>
      <c r="HV6" s="74" t="s">
        <v>50</v>
      </c>
      <c r="HW6" s="74" t="s">
        <v>51</v>
      </c>
      <c r="HX6" s="75" t="s">
        <v>45</v>
      </c>
      <c r="HY6" s="560"/>
    </row>
    <row r="7" spans="2:233" s="294" customFormat="1" ht="21" customHeight="1" x14ac:dyDescent="0.2">
      <c r="B7" s="84" t="s">
        <v>4</v>
      </c>
      <c r="C7" s="49">
        <v>9040</v>
      </c>
      <c r="D7" s="50">
        <v>110575</v>
      </c>
      <c r="E7" s="51">
        <v>119615</v>
      </c>
      <c r="F7" s="52">
        <v>0</v>
      </c>
      <c r="G7" s="50">
        <v>17333803</v>
      </c>
      <c r="H7" s="50">
        <v>39618833</v>
      </c>
      <c r="I7" s="50">
        <v>119981758</v>
      </c>
      <c r="J7" s="50">
        <v>156837247</v>
      </c>
      <c r="K7" s="50">
        <v>87458468</v>
      </c>
      <c r="L7" s="53">
        <v>421230109</v>
      </c>
      <c r="M7" s="54">
        <v>421349724</v>
      </c>
      <c r="N7" s="49">
        <v>0</v>
      </c>
      <c r="O7" s="50">
        <v>0</v>
      </c>
      <c r="P7" s="51">
        <v>0</v>
      </c>
      <c r="Q7" s="402">
        <v>0</v>
      </c>
      <c r="R7" s="50">
        <v>4627005</v>
      </c>
      <c r="S7" s="50">
        <v>15030387</v>
      </c>
      <c r="T7" s="50">
        <v>84077257</v>
      </c>
      <c r="U7" s="50">
        <v>115132064</v>
      </c>
      <c r="V7" s="50">
        <v>67082537</v>
      </c>
      <c r="W7" s="53">
        <v>285949250</v>
      </c>
      <c r="X7" s="54">
        <v>285949250</v>
      </c>
      <c r="Y7" s="49">
        <v>0</v>
      </c>
      <c r="Z7" s="50">
        <v>0</v>
      </c>
      <c r="AA7" s="51">
        <v>0</v>
      </c>
      <c r="AB7" s="402">
        <v>0</v>
      </c>
      <c r="AC7" s="50">
        <v>10611353</v>
      </c>
      <c r="AD7" s="50">
        <v>20295008</v>
      </c>
      <c r="AE7" s="50">
        <v>24719574</v>
      </c>
      <c r="AF7" s="50">
        <v>29855075</v>
      </c>
      <c r="AG7" s="50">
        <v>12988577</v>
      </c>
      <c r="AH7" s="53">
        <v>98469587</v>
      </c>
      <c r="AI7" s="54">
        <v>98469587</v>
      </c>
      <c r="AJ7" s="49">
        <v>0</v>
      </c>
      <c r="AK7" s="50">
        <v>0</v>
      </c>
      <c r="AL7" s="51">
        <v>0</v>
      </c>
      <c r="AM7" s="402">
        <v>0</v>
      </c>
      <c r="AN7" s="50">
        <v>0</v>
      </c>
      <c r="AO7" s="50">
        <v>0</v>
      </c>
      <c r="AP7" s="50">
        <v>0</v>
      </c>
      <c r="AQ7" s="50">
        <v>0</v>
      </c>
      <c r="AR7" s="50">
        <v>0</v>
      </c>
      <c r="AS7" s="53">
        <v>0</v>
      </c>
      <c r="AT7" s="54">
        <v>0</v>
      </c>
      <c r="AU7" s="49">
        <v>0</v>
      </c>
      <c r="AV7" s="50">
        <v>0</v>
      </c>
      <c r="AW7" s="51">
        <v>0</v>
      </c>
      <c r="AX7" s="402">
        <v>0</v>
      </c>
      <c r="AY7" s="50">
        <v>263605</v>
      </c>
      <c r="AZ7" s="50">
        <v>329495</v>
      </c>
      <c r="BA7" s="50">
        <v>336625</v>
      </c>
      <c r="BB7" s="50">
        <v>2854565</v>
      </c>
      <c r="BC7" s="50">
        <v>2831015</v>
      </c>
      <c r="BD7" s="53">
        <v>6615305</v>
      </c>
      <c r="BE7" s="54">
        <v>6615305</v>
      </c>
      <c r="BF7" s="49">
        <v>0</v>
      </c>
      <c r="BG7" s="50">
        <v>0</v>
      </c>
      <c r="BH7" s="51">
        <v>0</v>
      </c>
      <c r="BI7" s="402">
        <v>0</v>
      </c>
      <c r="BJ7" s="50">
        <v>68045</v>
      </c>
      <c r="BK7" s="50">
        <v>190115</v>
      </c>
      <c r="BL7" s="50">
        <v>1497540</v>
      </c>
      <c r="BM7" s="50">
        <v>1911355</v>
      </c>
      <c r="BN7" s="50">
        <v>1197070</v>
      </c>
      <c r="BO7" s="53">
        <v>4864125</v>
      </c>
      <c r="BP7" s="54">
        <v>4864125</v>
      </c>
      <c r="BQ7" s="49">
        <v>9040</v>
      </c>
      <c r="BR7" s="50">
        <v>109760</v>
      </c>
      <c r="BS7" s="51">
        <v>118800</v>
      </c>
      <c r="BT7" s="52">
        <v>0</v>
      </c>
      <c r="BU7" s="50">
        <v>1697135</v>
      </c>
      <c r="BV7" s="50">
        <v>3551030</v>
      </c>
      <c r="BW7" s="50">
        <v>8969757</v>
      </c>
      <c r="BX7" s="50">
        <v>6734167</v>
      </c>
      <c r="BY7" s="50">
        <v>3150496</v>
      </c>
      <c r="BZ7" s="53">
        <v>24102585</v>
      </c>
      <c r="CA7" s="54">
        <v>24221385</v>
      </c>
      <c r="CB7" s="49">
        <v>0</v>
      </c>
      <c r="CC7" s="50">
        <v>815</v>
      </c>
      <c r="CD7" s="51">
        <v>815</v>
      </c>
      <c r="CE7" s="52">
        <v>0</v>
      </c>
      <c r="CF7" s="50">
        <v>66660</v>
      </c>
      <c r="CG7" s="50">
        <v>222798</v>
      </c>
      <c r="CH7" s="50">
        <v>381005</v>
      </c>
      <c r="CI7" s="50">
        <v>350021</v>
      </c>
      <c r="CJ7" s="50">
        <v>208773</v>
      </c>
      <c r="CK7" s="53">
        <v>1229257</v>
      </c>
      <c r="CL7" s="54">
        <v>1230072</v>
      </c>
      <c r="CM7" s="49">
        <v>0</v>
      </c>
      <c r="CN7" s="50">
        <v>0</v>
      </c>
      <c r="CO7" s="51">
        <v>0</v>
      </c>
      <c r="CP7" s="52">
        <v>0</v>
      </c>
      <c r="CQ7" s="50">
        <v>0</v>
      </c>
      <c r="CR7" s="50">
        <v>0</v>
      </c>
      <c r="CS7" s="50">
        <v>0</v>
      </c>
      <c r="CT7" s="50">
        <v>0</v>
      </c>
      <c r="CU7" s="50">
        <v>0</v>
      </c>
      <c r="CV7" s="53">
        <v>0</v>
      </c>
      <c r="CW7" s="54">
        <v>0</v>
      </c>
      <c r="CX7" s="49">
        <v>0</v>
      </c>
      <c r="CY7" s="50">
        <v>0</v>
      </c>
      <c r="CZ7" s="51">
        <v>0</v>
      </c>
      <c r="DA7" s="402">
        <v>0</v>
      </c>
      <c r="DB7" s="50">
        <v>0</v>
      </c>
      <c r="DC7" s="50">
        <v>0</v>
      </c>
      <c r="DD7" s="50">
        <v>0</v>
      </c>
      <c r="DE7" s="50">
        <v>0</v>
      </c>
      <c r="DF7" s="50">
        <v>0</v>
      </c>
      <c r="DG7" s="53">
        <v>0</v>
      </c>
      <c r="DH7" s="54">
        <v>0</v>
      </c>
      <c r="DI7" s="49">
        <v>12637</v>
      </c>
      <c r="DJ7" s="50">
        <v>150112</v>
      </c>
      <c r="DK7" s="51">
        <v>162749</v>
      </c>
      <c r="DL7" s="52">
        <v>0</v>
      </c>
      <c r="DM7" s="50">
        <v>11755051</v>
      </c>
      <c r="DN7" s="50">
        <v>33018022</v>
      </c>
      <c r="DO7" s="50">
        <v>136846887</v>
      </c>
      <c r="DP7" s="50">
        <v>168148959</v>
      </c>
      <c r="DQ7" s="50">
        <v>92532998</v>
      </c>
      <c r="DR7" s="53">
        <v>442301917</v>
      </c>
      <c r="DS7" s="55">
        <v>442464666</v>
      </c>
      <c r="DT7" s="49">
        <v>0</v>
      </c>
      <c r="DU7" s="50">
        <v>0</v>
      </c>
      <c r="DV7" s="51">
        <v>0</v>
      </c>
      <c r="DW7" s="402">
        <v>0</v>
      </c>
      <c r="DX7" s="50">
        <v>6404103</v>
      </c>
      <c r="DY7" s="50">
        <v>21378787</v>
      </c>
      <c r="DZ7" s="50">
        <v>114714000</v>
      </c>
      <c r="EA7" s="50">
        <v>147053800</v>
      </c>
      <c r="EB7" s="50">
        <v>82237679</v>
      </c>
      <c r="EC7" s="53">
        <v>371788369</v>
      </c>
      <c r="ED7" s="54">
        <v>371788369</v>
      </c>
      <c r="EE7" s="49">
        <v>0</v>
      </c>
      <c r="EF7" s="50">
        <v>0</v>
      </c>
      <c r="EG7" s="51">
        <v>0</v>
      </c>
      <c r="EH7" s="402">
        <v>0</v>
      </c>
      <c r="EI7" s="50">
        <v>2506828</v>
      </c>
      <c r="EJ7" s="50">
        <v>5413712</v>
      </c>
      <c r="EK7" s="50">
        <v>6071509</v>
      </c>
      <c r="EL7" s="50">
        <v>6725314</v>
      </c>
      <c r="EM7" s="50">
        <v>3049768</v>
      </c>
      <c r="EN7" s="53">
        <v>23767131</v>
      </c>
      <c r="EO7" s="54">
        <v>23767131</v>
      </c>
      <c r="EP7" s="49">
        <v>0</v>
      </c>
      <c r="EQ7" s="50">
        <v>0</v>
      </c>
      <c r="ER7" s="51">
        <v>0</v>
      </c>
      <c r="ES7" s="402">
        <v>0</v>
      </c>
      <c r="ET7" s="50">
        <v>0</v>
      </c>
      <c r="EU7" s="50">
        <v>0</v>
      </c>
      <c r="EV7" s="50">
        <v>0</v>
      </c>
      <c r="EW7" s="50">
        <v>0</v>
      </c>
      <c r="EX7" s="50">
        <v>0</v>
      </c>
      <c r="EY7" s="53">
        <v>0</v>
      </c>
      <c r="EZ7" s="54">
        <v>0</v>
      </c>
      <c r="FA7" s="49">
        <v>0</v>
      </c>
      <c r="FB7" s="50">
        <v>0</v>
      </c>
      <c r="FC7" s="51">
        <v>0</v>
      </c>
      <c r="FD7" s="402">
        <v>0</v>
      </c>
      <c r="FE7" s="50">
        <v>41943</v>
      </c>
      <c r="FF7" s="50">
        <v>50354</v>
      </c>
      <c r="FG7" s="50">
        <v>55211</v>
      </c>
      <c r="FH7" s="50">
        <v>570133</v>
      </c>
      <c r="FI7" s="50">
        <v>448812</v>
      </c>
      <c r="FJ7" s="53">
        <v>1166453</v>
      </c>
      <c r="FK7" s="54">
        <v>1166453</v>
      </c>
      <c r="FL7" s="49">
        <v>0</v>
      </c>
      <c r="FM7" s="50">
        <v>0</v>
      </c>
      <c r="FN7" s="51">
        <v>0</v>
      </c>
      <c r="FO7" s="402">
        <v>0</v>
      </c>
      <c r="FP7" s="50">
        <v>95108</v>
      </c>
      <c r="FQ7" s="50">
        <v>313468</v>
      </c>
      <c r="FR7" s="50">
        <v>2436026</v>
      </c>
      <c r="FS7" s="50">
        <v>3141779</v>
      </c>
      <c r="FT7" s="50">
        <v>1893153</v>
      </c>
      <c r="FU7" s="53">
        <v>7879534</v>
      </c>
      <c r="FV7" s="54">
        <v>7879534</v>
      </c>
      <c r="FW7" s="49">
        <v>12637</v>
      </c>
      <c r="FX7" s="50">
        <v>150091</v>
      </c>
      <c r="FY7" s="51">
        <v>162728</v>
      </c>
      <c r="FZ7" s="52">
        <v>0</v>
      </c>
      <c r="GA7" s="50">
        <v>2656206</v>
      </c>
      <c r="GB7" s="50">
        <v>5690092</v>
      </c>
      <c r="GC7" s="50">
        <v>13306488</v>
      </c>
      <c r="GD7" s="50">
        <v>10466332</v>
      </c>
      <c r="GE7" s="50">
        <v>4727266</v>
      </c>
      <c r="GF7" s="53">
        <v>36846384</v>
      </c>
      <c r="GG7" s="54">
        <v>37009112</v>
      </c>
      <c r="GH7" s="49">
        <v>0</v>
      </c>
      <c r="GI7" s="50">
        <v>21</v>
      </c>
      <c r="GJ7" s="51">
        <v>21</v>
      </c>
      <c r="GK7" s="52">
        <v>0</v>
      </c>
      <c r="GL7" s="50">
        <v>50863</v>
      </c>
      <c r="GM7" s="50">
        <v>171609</v>
      </c>
      <c r="GN7" s="50">
        <v>263653</v>
      </c>
      <c r="GO7" s="50">
        <v>191601</v>
      </c>
      <c r="GP7" s="50">
        <v>176320</v>
      </c>
      <c r="GQ7" s="53">
        <v>854046</v>
      </c>
      <c r="GR7" s="54">
        <v>854067</v>
      </c>
      <c r="GS7" s="49">
        <v>0</v>
      </c>
      <c r="GT7" s="50">
        <v>0</v>
      </c>
      <c r="GU7" s="51">
        <v>0</v>
      </c>
      <c r="GV7" s="52">
        <v>0</v>
      </c>
      <c r="GW7" s="50">
        <v>0</v>
      </c>
      <c r="GX7" s="50">
        <v>0</v>
      </c>
      <c r="GY7" s="50">
        <v>0</v>
      </c>
      <c r="GZ7" s="50">
        <v>0</v>
      </c>
      <c r="HA7" s="50">
        <v>0</v>
      </c>
      <c r="HB7" s="53">
        <v>0</v>
      </c>
      <c r="HC7" s="54">
        <v>0</v>
      </c>
      <c r="HD7" s="49">
        <v>0</v>
      </c>
      <c r="HE7" s="50">
        <v>0</v>
      </c>
      <c r="HF7" s="51">
        <v>0</v>
      </c>
      <c r="HG7" s="402">
        <v>0</v>
      </c>
      <c r="HH7" s="50">
        <v>0</v>
      </c>
      <c r="HI7" s="50">
        <v>0</v>
      </c>
      <c r="HJ7" s="50">
        <v>0</v>
      </c>
      <c r="HK7" s="50">
        <v>0</v>
      </c>
      <c r="HL7" s="50">
        <v>0</v>
      </c>
      <c r="HM7" s="53">
        <v>0</v>
      </c>
      <c r="HN7" s="54">
        <v>0</v>
      </c>
      <c r="HO7" s="49">
        <v>21677</v>
      </c>
      <c r="HP7" s="50">
        <v>260687</v>
      </c>
      <c r="HQ7" s="51">
        <v>282364</v>
      </c>
      <c r="HR7" s="52">
        <v>0</v>
      </c>
      <c r="HS7" s="50">
        <v>29088854</v>
      </c>
      <c r="HT7" s="50">
        <v>72636855</v>
      </c>
      <c r="HU7" s="50">
        <v>256828645</v>
      </c>
      <c r="HV7" s="50">
        <v>324986206</v>
      </c>
      <c r="HW7" s="50">
        <v>179991466</v>
      </c>
      <c r="HX7" s="53">
        <v>863532026</v>
      </c>
      <c r="HY7" s="54">
        <v>863814390</v>
      </c>
    </row>
    <row r="8" spans="2:233" s="294" customFormat="1" ht="21" customHeight="1" x14ac:dyDescent="0.2">
      <c r="B8" s="95" t="s">
        <v>5</v>
      </c>
      <c r="C8" s="56">
        <v>290</v>
      </c>
      <c r="D8" s="57">
        <v>33225</v>
      </c>
      <c r="E8" s="58">
        <v>33515</v>
      </c>
      <c r="F8" s="59">
        <v>0</v>
      </c>
      <c r="G8" s="57">
        <v>6024981</v>
      </c>
      <c r="H8" s="57">
        <v>21470238</v>
      </c>
      <c r="I8" s="57">
        <v>52564712</v>
      </c>
      <c r="J8" s="57">
        <v>65319271</v>
      </c>
      <c r="K8" s="57">
        <v>37604800</v>
      </c>
      <c r="L8" s="60">
        <v>182984002</v>
      </c>
      <c r="M8" s="61">
        <v>183017517</v>
      </c>
      <c r="N8" s="56">
        <v>0</v>
      </c>
      <c r="O8" s="57">
        <v>0</v>
      </c>
      <c r="P8" s="58">
        <v>0</v>
      </c>
      <c r="Q8" s="403">
        <v>0</v>
      </c>
      <c r="R8" s="57">
        <v>2516265</v>
      </c>
      <c r="S8" s="57">
        <v>10034626</v>
      </c>
      <c r="T8" s="57">
        <v>37927720</v>
      </c>
      <c r="U8" s="57">
        <v>49346724</v>
      </c>
      <c r="V8" s="57">
        <v>29449252</v>
      </c>
      <c r="W8" s="60">
        <v>129274587</v>
      </c>
      <c r="X8" s="61">
        <v>129274587</v>
      </c>
      <c r="Y8" s="56">
        <v>0</v>
      </c>
      <c r="Z8" s="57">
        <v>0</v>
      </c>
      <c r="AA8" s="58">
        <v>0</v>
      </c>
      <c r="AB8" s="403">
        <v>0</v>
      </c>
      <c r="AC8" s="57">
        <v>2861160</v>
      </c>
      <c r="AD8" s="57">
        <v>9901276</v>
      </c>
      <c r="AE8" s="57">
        <v>10849010</v>
      </c>
      <c r="AF8" s="57">
        <v>12646116</v>
      </c>
      <c r="AG8" s="57">
        <v>6080850</v>
      </c>
      <c r="AH8" s="60">
        <v>42338412</v>
      </c>
      <c r="AI8" s="61">
        <v>42338412</v>
      </c>
      <c r="AJ8" s="56">
        <v>0</v>
      </c>
      <c r="AK8" s="57">
        <v>0</v>
      </c>
      <c r="AL8" s="58">
        <v>0</v>
      </c>
      <c r="AM8" s="403">
        <v>0</v>
      </c>
      <c r="AN8" s="57">
        <v>0</v>
      </c>
      <c r="AO8" s="57">
        <v>0</v>
      </c>
      <c r="AP8" s="57">
        <v>0</v>
      </c>
      <c r="AQ8" s="57">
        <v>0</v>
      </c>
      <c r="AR8" s="57">
        <v>0</v>
      </c>
      <c r="AS8" s="60">
        <v>0</v>
      </c>
      <c r="AT8" s="61">
        <v>0</v>
      </c>
      <c r="AU8" s="56">
        <v>0</v>
      </c>
      <c r="AV8" s="57">
        <v>0</v>
      </c>
      <c r="AW8" s="58">
        <v>0</v>
      </c>
      <c r="AX8" s="403">
        <v>0</v>
      </c>
      <c r="AY8" s="57">
        <v>24645</v>
      </c>
      <c r="AZ8" s="57">
        <v>0</v>
      </c>
      <c r="BA8" s="57">
        <v>7905</v>
      </c>
      <c r="BB8" s="57">
        <v>531665</v>
      </c>
      <c r="BC8" s="57">
        <v>611995</v>
      </c>
      <c r="BD8" s="60">
        <v>1176210</v>
      </c>
      <c r="BE8" s="61">
        <v>1176210</v>
      </c>
      <c r="BF8" s="56">
        <v>0</v>
      </c>
      <c r="BG8" s="57">
        <v>0</v>
      </c>
      <c r="BH8" s="58">
        <v>0</v>
      </c>
      <c r="BI8" s="403">
        <v>0</v>
      </c>
      <c r="BJ8" s="57">
        <v>35340</v>
      </c>
      <c r="BK8" s="57">
        <v>106640</v>
      </c>
      <c r="BL8" s="57">
        <v>162990</v>
      </c>
      <c r="BM8" s="57">
        <v>196310</v>
      </c>
      <c r="BN8" s="57">
        <v>315090</v>
      </c>
      <c r="BO8" s="60">
        <v>816370</v>
      </c>
      <c r="BP8" s="61">
        <v>816370</v>
      </c>
      <c r="BQ8" s="56">
        <v>290</v>
      </c>
      <c r="BR8" s="57">
        <v>33225</v>
      </c>
      <c r="BS8" s="58">
        <v>33515</v>
      </c>
      <c r="BT8" s="59">
        <v>0</v>
      </c>
      <c r="BU8" s="57">
        <v>556735</v>
      </c>
      <c r="BV8" s="57">
        <v>1309685</v>
      </c>
      <c r="BW8" s="57">
        <v>3436316</v>
      </c>
      <c r="BX8" s="57">
        <v>2403724</v>
      </c>
      <c r="BY8" s="57">
        <v>1085280</v>
      </c>
      <c r="BZ8" s="60">
        <v>8791740</v>
      </c>
      <c r="CA8" s="61">
        <v>8825255</v>
      </c>
      <c r="CB8" s="56">
        <v>0</v>
      </c>
      <c r="CC8" s="57">
        <v>0</v>
      </c>
      <c r="CD8" s="58">
        <v>0</v>
      </c>
      <c r="CE8" s="59">
        <v>0</v>
      </c>
      <c r="CF8" s="57">
        <v>30836</v>
      </c>
      <c r="CG8" s="57">
        <v>118011</v>
      </c>
      <c r="CH8" s="57">
        <v>180771</v>
      </c>
      <c r="CI8" s="57">
        <v>194732</v>
      </c>
      <c r="CJ8" s="57">
        <v>62333</v>
      </c>
      <c r="CK8" s="60">
        <v>586683</v>
      </c>
      <c r="CL8" s="61">
        <v>586683</v>
      </c>
      <c r="CM8" s="56">
        <v>0</v>
      </c>
      <c r="CN8" s="57">
        <v>0</v>
      </c>
      <c r="CO8" s="58">
        <v>0</v>
      </c>
      <c r="CP8" s="59">
        <v>0</v>
      </c>
      <c r="CQ8" s="57">
        <v>0</v>
      </c>
      <c r="CR8" s="57">
        <v>0</v>
      </c>
      <c r="CS8" s="57">
        <v>0</v>
      </c>
      <c r="CT8" s="57">
        <v>0</v>
      </c>
      <c r="CU8" s="57">
        <v>0</v>
      </c>
      <c r="CV8" s="60">
        <v>0</v>
      </c>
      <c r="CW8" s="61">
        <v>0</v>
      </c>
      <c r="CX8" s="56">
        <v>0</v>
      </c>
      <c r="CY8" s="57">
        <v>0</v>
      </c>
      <c r="CZ8" s="58">
        <v>0</v>
      </c>
      <c r="DA8" s="403">
        <v>0</v>
      </c>
      <c r="DB8" s="57">
        <v>0</v>
      </c>
      <c r="DC8" s="57">
        <v>0</v>
      </c>
      <c r="DD8" s="57">
        <v>0</v>
      </c>
      <c r="DE8" s="57">
        <v>0</v>
      </c>
      <c r="DF8" s="57">
        <v>0</v>
      </c>
      <c r="DG8" s="60">
        <v>0</v>
      </c>
      <c r="DH8" s="61">
        <v>0</v>
      </c>
      <c r="DI8" s="56">
        <v>2784</v>
      </c>
      <c r="DJ8" s="57">
        <v>53886</v>
      </c>
      <c r="DK8" s="58">
        <v>56670</v>
      </c>
      <c r="DL8" s="59">
        <v>0</v>
      </c>
      <c r="DM8" s="57">
        <v>5746720</v>
      </c>
      <c r="DN8" s="57">
        <v>20815421</v>
      </c>
      <c r="DO8" s="57">
        <v>62594299</v>
      </c>
      <c r="DP8" s="57">
        <v>72332165</v>
      </c>
      <c r="DQ8" s="57">
        <v>41040926</v>
      </c>
      <c r="DR8" s="60">
        <v>202529531</v>
      </c>
      <c r="DS8" s="62">
        <v>202586201</v>
      </c>
      <c r="DT8" s="56">
        <v>0</v>
      </c>
      <c r="DU8" s="57">
        <v>0</v>
      </c>
      <c r="DV8" s="58">
        <v>0</v>
      </c>
      <c r="DW8" s="403">
        <v>0</v>
      </c>
      <c r="DX8" s="57">
        <v>3833895</v>
      </c>
      <c r="DY8" s="57">
        <v>14707769</v>
      </c>
      <c r="DZ8" s="57">
        <v>53414975</v>
      </c>
      <c r="EA8" s="57">
        <v>64351020</v>
      </c>
      <c r="EB8" s="57">
        <v>36780951</v>
      </c>
      <c r="EC8" s="60">
        <v>173088610</v>
      </c>
      <c r="ED8" s="61">
        <v>173088610</v>
      </c>
      <c r="EE8" s="56">
        <v>0</v>
      </c>
      <c r="EF8" s="57">
        <v>0</v>
      </c>
      <c r="EG8" s="58">
        <v>0</v>
      </c>
      <c r="EH8" s="403">
        <v>0</v>
      </c>
      <c r="EI8" s="57">
        <v>930952</v>
      </c>
      <c r="EJ8" s="57">
        <v>3716316</v>
      </c>
      <c r="EK8" s="57">
        <v>3454073</v>
      </c>
      <c r="EL8" s="57">
        <v>3542100</v>
      </c>
      <c r="EM8" s="57">
        <v>1774868</v>
      </c>
      <c r="EN8" s="60">
        <v>13418309</v>
      </c>
      <c r="EO8" s="61">
        <v>13418309</v>
      </c>
      <c r="EP8" s="56">
        <v>0</v>
      </c>
      <c r="EQ8" s="57">
        <v>0</v>
      </c>
      <c r="ER8" s="58">
        <v>0</v>
      </c>
      <c r="ES8" s="403">
        <v>0</v>
      </c>
      <c r="ET8" s="57">
        <v>0</v>
      </c>
      <c r="EU8" s="57">
        <v>0</v>
      </c>
      <c r="EV8" s="57">
        <v>0</v>
      </c>
      <c r="EW8" s="57">
        <v>0</v>
      </c>
      <c r="EX8" s="57">
        <v>0</v>
      </c>
      <c r="EY8" s="60">
        <v>0</v>
      </c>
      <c r="EZ8" s="61">
        <v>0</v>
      </c>
      <c r="FA8" s="56">
        <v>0</v>
      </c>
      <c r="FB8" s="57">
        <v>0</v>
      </c>
      <c r="FC8" s="58">
        <v>0</v>
      </c>
      <c r="FD8" s="403">
        <v>0</v>
      </c>
      <c r="FE8" s="57">
        <v>217</v>
      </c>
      <c r="FF8" s="57">
        <v>0</v>
      </c>
      <c r="FG8" s="57">
        <v>11532</v>
      </c>
      <c r="FH8" s="57">
        <v>111489</v>
      </c>
      <c r="FI8" s="57">
        <v>106723</v>
      </c>
      <c r="FJ8" s="60">
        <v>229961</v>
      </c>
      <c r="FK8" s="61">
        <v>229961</v>
      </c>
      <c r="FL8" s="56">
        <v>0</v>
      </c>
      <c r="FM8" s="57">
        <v>0</v>
      </c>
      <c r="FN8" s="58">
        <v>0</v>
      </c>
      <c r="FO8" s="403">
        <v>0</v>
      </c>
      <c r="FP8" s="57">
        <v>58342</v>
      </c>
      <c r="FQ8" s="57">
        <v>101494</v>
      </c>
      <c r="FR8" s="57">
        <v>267032</v>
      </c>
      <c r="FS8" s="57">
        <v>373726</v>
      </c>
      <c r="FT8" s="57">
        <v>444202</v>
      </c>
      <c r="FU8" s="60">
        <v>1244796</v>
      </c>
      <c r="FV8" s="61">
        <v>1244796</v>
      </c>
      <c r="FW8" s="56">
        <v>2784</v>
      </c>
      <c r="FX8" s="57">
        <v>53886</v>
      </c>
      <c r="FY8" s="58">
        <v>56670</v>
      </c>
      <c r="FZ8" s="59">
        <v>0</v>
      </c>
      <c r="GA8" s="57">
        <v>885833</v>
      </c>
      <c r="GB8" s="57">
        <v>2175999</v>
      </c>
      <c r="GC8" s="57">
        <v>5331654</v>
      </c>
      <c r="GD8" s="57">
        <v>3862764</v>
      </c>
      <c r="GE8" s="57">
        <v>1872853</v>
      </c>
      <c r="GF8" s="60">
        <v>14129103</v>
      </c>
      <c r="GG8" s="61">
        <v>14185773</v>
      </c>
      <c r="GH8" s="56">
        <v>0</v>
      </c>
      <c r="GI8" s="57">
        <v>0</v>
      </c>
      <c r="GJ8" s="58">
        <v>0</v>
      </c>
      <c r="GK8" s="59">
        <v>0</v>
      </c>
      <c r="GL8" s="57">
        <v>37481</v>
      </c>
      <c r="GM8" s="57">
        <v>113843</v>
      </c>
      <c r="GN8" s="57">
        <v>115033</v>
      </c>
      <c r="GO8" s="57">
        <v>91066</v>
      </c>
      <c r="GP8" s="57">
        <v>61329</v>
      </c>
      <c r="GQ8" s="60">
        <v>418752</v>
      </c>
      <c r="GR8" s="61">
        <v>418752</v>
      </c>
      <c r="GS8" s="56">
        <v>0</v>
      </c>
      <c r="GT8" s="57">
        <v>0</v>
      </c>
      <c r="GU8" s="58">
        <v>0</v>
      </c>
      <c r="GV8" s="59">
        <v>0</v>
      </c>
      <c r="GW8" s="57">
        <v>0</v>
      </c>
      <c r="GX8" s="57">
        <v>0</v>
      </c>
      <c r="GY8" s="57">
        <v>0</v>
      </c>
      <c r="GZ8" s="57">
        <v>0</v>
      </c>
      <c r="HA8" s="57">
        <v>0</v>
      </c>
      <c r="HB8" s="60">
        <v>0</v>
      </c>
      <c r="HC8" s="61">
        <v>0</v>
      </c>
      <c r="HD8" s="56">
        <v>0</v>
      </c>
      <c r="HE8" s="57">
        <v>0</v>
      </c>
      <c r="HF8" s="58">
        <v>0</v>
      </c>
      <c r="HG8" s="403">
        <v>0</v>
      </c>
      <c r="HH8" s="57">
        <v>0</v>
      </c>
      <c r="HI8" s="57">
        <v>0</v>
      </c>
      <c r="HJ8" s="57">
        <v>0</v>
      </c>
      <c r="HK8" s="57">
        <v>0</v>
      </c>
      <c r="HL8" s="57">
        <v>0</v>
      </c>
      <c r="HM8" s="60">
        <v>0</v>
      </c>
      <c r="HN8" s="61">
        <v>0</v>
      </c>
      <c r="HO8" s="56">
        <v>3074</v>
      </c>
      <c r="HP8" s="57">
        <v>87111</v>
      </c>
      <c r="HQ8" s="58">
        <v>90185</v>
      </c>
      <c r="HR8" s="59">
        <v>0</v>
      </c>
      <c r="HS8" s="57">
        <v>11771701</v>
      </c>
      <c r="HT8" s="57">
        <v>42285659</v>
      </c>
      <c r="HU8" s="57">
        <v>115159011</v>
      </c>
      <c r="HV8" s="57">
        <v>137651436</v>
      </c>
      <c r="HW8" s="57">
        <v>78645726</v>
      </c>
      <c r="HX8" s="60">
        <v>385513533</v>
      </c>
      <c r="HY8" s="61">
        <v>385603718</v>
      </c>
    </row>
    <row r="9" spans="2:233" ht="21" customHeight="1" x14ac:dyDescent="0.2">
      <c r="B9" s="106" t="s">
        <v>6</v>
      </c>
      <c r="C9" s="24">
        <v>0</v>
      </c>
      <c r="D9" s="25">
        <v>8380</v>
      </c>
      <c r="E9" s="26">
        <v>8380</v>
      </c>
      <c r="F9" s="27">
        <v>0</v>
      </c>
      <c r="G9" s="25">
        <v>3251883</v>
      </c>
      <c r="H9" s="25">
        <v>4514839</v>
      </c>
      <c r="I9" s="25">
        <v>16084150</v>
      </c>
      <c r="J9" s="25">
        <v>20491775</v>
      </c>
      <c r="K9" s="25">
        <v>12317235</v>
      </c>
      <c r="L9" s="28">
        <v>56659882</v>
      </c>
      <c r="M9" s="29">
        <v>56668262</v>
      </c>
      <c r="N9" s="24">
        <v>0</v>
      </c>
      <c r="O9" s="25">
        <v>0</v>
      </c>
      <c r="P9" s="26">
        <v>0</v>
      </c>
      <c r="Q9" s="404">
        <v>0</v>
      </c>
      <c r="R9" s="25">
        <v>1033255</v>
      </c>
      <c r="S9" s="25">
        <v>2155550</v>
      </c>
      <c r="T9" s="25">
        <v>11361177</v>
      </c>
      <c r="U9" s="25">
        <v>15480760</v>
      </c>
      <c r="V9" s="25">
        <v>9301580</v>
      </c>
      <c r="W9" s="28">
        <v>39332322</v>
      </c>
      <c r="X9" s="29">
        <v>39332322</v>
      </c>
      <c r="Y9" s="24">
        <v>0</v>
      </c>
      <c r="Z9" s="25">
        <v>0</v>
      </c>
      <c r="AA9" s="26">
        <v>0</v>
      </c>
      <c r="AB9" s="404">
        <v>0</v>
      </c>
      <c r="AC9" s="25">
        <v>1936110</v>
      </c>
      <c r="AD9" s="25">
        <v>1798100</v>
      </c>
      <c r="AE9" s="25">
        <v>3345242</v>
      </c>
      <c r="AF9" s="25">
        <v>3227498</v>
      </c>
      <c r="AG9" s="25">
        <v>1977075</v>
      </c>
      <c r="AH9" s="28">
        <v>12284025</v>
      </c>
      <c r="AI9" s="29">
        <v>12284025</v>
      </c>
      <c r="AJ9" s="24">
        <v>0</v>
      </c>
      <c r="AK9" s="25">
        <v>0</v>
      </c>
      <c r="AL9" s="26">
        <v>0</v>
      </c>
      <c r="AM9" s="404">
        <v>0</v>
      </c>
      <c r="AN9" s="25">
        <v>0</v>
      </c>
      <c r="AO9" s="25">
        <v>0</v>
      </c>
      <c r="AP9" s="25">
        <v>0</v>
      </c>
      <c r="AQ9" s="25">
        <v>0</v>
      </c>
      <c r="AR9" s="25">
        <v>0</v>
      </c>
      <c r="AS9" s="28">
        <v>0</v>
      </c>
      <c r="AT9" s="29">
        <v>0</v>
      </c>
      <c r="AU9" s="24">
        <v>0</v>
      </c>
      <c r="AV9" s="25">
        <v>0</v>
      </c>
      <c r="AW9" s="26">
        <v>0</v>
      </c>
      <c r="AX9" s="404">
        <v>0</v>
      </c>
      <c r="AY9" s="25">
        <v>0</v>
      </c>
      <c r="AZ9" s="25">
        <v>0</v>
      </c>
      <c r="BA9" s="25">
        <v>24645</v>
      </c>
      <c r="BB9" s="25">
        <v>459800</v>
      </c>
      <c r="BC9" s="25">
        <v>258850</v>
      </c>
      <c r="BD9" s="28">
        <v>743295</v>
      </c>
      <c r="BE9" s="29">
        <v>743295</v>
      </c>
      <c r="BF9" s="24">
        <v>0</v>
      </c>
      <c r="BG9" s="25">
        <v>0</v>
      </c>
      <c r="BH9" s="26">
        <v>0</v>
      </c>
      <c r="BI9" s="404">
        <v>0</v>
      </c>
      <c r="BJ9" s="25">
        <v>32705</v>
      </c>
      <c r="BK9" s="25">
        <v>80925</v>
      </c>
      <c r="BL9" s="25">
        <v>424230</v>
      </c>
      <c r="BM9" s="25">
        <v>495690</v>
      </c>
      <c r="BN9" s="25">
        <v>274980</v>
      </c>
      <c r="BO9" s="28">
        <v>1308530</v>
      </c>
      <c r="BP9" s="29">
        <v>1308530</v>
      </c>
      <c r="BQ9" s="24">
        <v>0</v>
      </c>
      <c r="BR9" s="25">
        <v>7565</v>
      </c>
      <c r="BS9" s="26">
        <v>7565</v>
      </c>
      <c r="BT9" s="27">
        <v>0</v>
      </c>
      <c r="BU9" s="25">
        <v>241457</v>
      </c>
      <c r="BV9" s="25">
        <v>438020</v>
      </c>
      <c r="BW9" s="25">
        <v>868348</v>
      </c>
      <c r="BX9" s="25">
        <v>786619</v>
      </c>
      <c r="BY9" s="25">
        <v>411476</v>
      </c>
      <c r="BZ9" s="28">
        <v>2745920</v>
      </c>
      <c r="CA9" s="29">
        <v>2753485</v>
      </c>
      <c r="CB9" s="24">
        <v>0</v>
      </c>
      <c r="CC9" s="25">
        <v>815</v>
      </c>
      <c r="CD9" s="26">
        <v>815</v>
      </c>
      <c r="CE9" s="27">
        <v>0</v>
      </c>
      <c r="CF9" s="25">
        <v>8356</v>
      </c>
      <c r="CG9" s="25">
        <v>42244</v>
      </c>
      <c r="CH9" s="25">
        <v>60508</v>
      </c>
      <c r="CI9" s="25">
        <v>41408</v>
      </c>
      <c r="CJ9" s="25">
        <v>93274</v>
      </c>
      <c r="CK9" s="28">
        <v>245790</v>
      </c>
      <c r="CL9" s="29">
        <v>246605</v>
      </c>
      <c r="CM9" s="24">
        <v>0</v>
      </c>
      <c r="CN9" s="25">
        <v>0</v>
      </c>
      <c r="CO9" s="26">
        <v>0</v>
      </c>
      <c r="CP9" s="27">
        <v>0</v>
      </c>
      <c r="CQ9" s="25">
        <v>0</v>
      </c>
      <c r="CR9" s="25">
        <v>0</v>
      </c>
      <c r="CS9" s="25">
        <v>0</v>
      </c>
      <c r="CT9" s="25">
        <v>0</v>
      </c>
      <c r="CU9" s="25">
        <v>0</v>
      </c>
      <c r="CV9" s="28">
        <v>0</v>
      </c>
      <c r="CW9" s="29">
        <v>0</v>
      </c>
      <c r="CX9" s="24">
        <v>0</v>
      </c>
      <c r="CY9" s="25">
        <v>0</v>
      </c>
      <c r="CZ9" s="26">
        <v>0</v>
      </c>
      <c r="DA9" s="404">
        <v>0</v>
      </c>
      <c r="DB9" s="25">
        <v>0</v>
      </c>
      <c r="DC9" s="25">
        <v>0</v>
      </c>
      <c r="DD9" s="25">
        <v>0</v>
      </c>
      <c r="DE9" s="25">
        <v>0</v>
      </c>
      <c r="DF9" s="25">
        <v>0</v>
      </c>
      <c r="DG9" s="28">
        <v>0</v>
      </c>
      <c r="DH9" s="29">
        <v>0</v>
      </c>
      <c r="DI9" s="24">
        <v>0</v>
      </c>
      <c r="DJ9" s="25">
        <v>12293</v>
      </c>
      <c r="DK9" s="26">
        <v>12293</v>
      </c>
      <c r="DL9" s="27">
        <v>0</v>
      </c>
      <c r="DM9" s="25">
        <v>1909614</v>
      </c>
      <c r="DN9" s="25">
        <v>3537545</v>
      </c>
      <c r="DO9" s="25">
        <v>15464956</v>
      </c>
      <c r="DP9" s="25">
        <v>19306046</v>
      </c>
      <c r="DQ9" s="25">
        <v>11296703</v>
      </c>
      <c r="DR9" s="28">
        <v>51514864</v>
      </c>
      <c r="DS9" s="30">
        <v>51527157</v>
      </c>
      <c r="DT9" s="24">
        <v>0</v>
      </c>
      <c r="DU9" s="25">
        <v>0</v>
      </c>
      <c r="DV9" s="26">
        <v>0</v>
      </c>
      <c r="DW9" s="404">
        <v>0</v>
      </c>
      <c r="DX9" s="25">
        <v>1051830</v>
      </c>
      <c r="DY9" s="25">
        <v>2329664</v>
      </c>
      <c r="DZ9" s="25">
        <v>12861636</v>
      </c>
      <c r="EA9" s="25">
        <v>16360022</v>
      </c>
      <c r="EB9" s="25">
        <v>9793664</v>
      </c>
      <c r="EC9" s="28">
        <v>42396816</v>
      </c>
      <c r="ED9" s="29">
        <v>42396816</v>
      </c>
      <c r="EE9" s="24">
        <v>0</v>
      </c>
      <c r="EF9" s="25">
        <v>0</v>
      </c>
      <c r="EG9" s="26">
        <v>0</v>
      </c>
      <c r="EH9" s="404">
        <v>0</v>
      </c>
      <c r="EI9" s="25">
        <v>508343</v>
      </c>
      <c r="EJ9" s="25">
        <v>369040</v>
      </c>
      <c r="EK9" s="25">
        <v>861935</v>
      </c>
      <c r="EL9" s="25">
        <v>864312</v>
      </c>
      <c r="EM9" s="25">
        <v>459274</v>
      </c>
      <c r="EN9" s="28">
        <v>3062904</v>
      </c>
      <c r="EO9" s="29">
        <v>3062904</v>
      </c>
      <c r="EP9" s="24">
        <v>0</v>
      </c>
      <c r="EQ9" s="25">
        <v>0</v>
      </c>
      <c r="ER9" s="26">
        <v>0</v>
      </c>
      <c r="ES9" s="404">
        <v>0</v>
      </c>
      <c r="ET9" s="25">
        <v>0</v>
      </c>
      <c r="EU9" s="25">
        <v>0</v>
      </c>
      <c r="EV9" s="25">
        <v>0</v>
      </c>
      <c r="EW9" s="25">
        <v>0</v>
      </c>
      <c r="EX9" s="25">
        <v>0</v>
      </c>
      <c r="EY9" s="28">
        <v>0</v>
      </c>
      <c r="EZ9" s="29">
        <v>0</v>
      </c>
      <c r="FA9" s="24">
        <v>0</v>
      </c>
      <c r="FB9" s="25">
        <v>0</v>
      </c>
      <c r="FC9" s="26">
        <v>0</v>
      </c>
      <c r="FD9" s="404">
        <v>0</v>
      </c>
      <c r="FE9" s="25">
        <v>0</v>
      </c>
      <c r="FF9" s="25">
        <v>0</v>
      </c>
      <c r="FG9" s="25">
        <v>217</v>
      </c>
      <c r="FH9" s="25">
        <v>124310</v>
      </c>
      <c r="FI9" s="25">
        <v>29698</v>
      </c>
      <c r="FJ9" s="28">
        <v>154225</v>
      </c>
      <c r="FK9" s="29">
        <v>154225</v>
      </c>
      <c r="FL9" s="24">
        <v>0</v>
      </c>
      <c r="FM9" s="25">
        <v>0</v>
      </c>
      <c r="FN9" s="26">
        <v>0</v>
      </c>
      <c r="FO9" s="404">
        <v>0</v>
      </c>
      <c r="FP9" s="25">
        <v>36766</v>
      </c>
      <c r="FQ9" s="25">
        <v>190398</v>
      </c>
      <c r="FR9" s="25">
        <v>627060</v>
      </c>
      <c r="FS9" s="25">
        <v>796640</v>
      </c>
      <c r="FT9" s="25">
        <v>392848</v>
      </c>
      <c r="FU9" s="28">
        <v>2043712</v>
      </c>
      <c r="FV9" s="29">
        <v>2043712</v>
      </c>
      <c r="FW9" s="24">
        <v>0</v>
      </c>
      <c r="FX9" s="25">
        <v>12272</v>
      </c>
      <c r="FY9" s="26">
        <v>12272</v>
      </c>
      <c r="FZ9" s="27">
        <v>0</v>
      </c>
      <c r="GA9" s="25">
        <v>307879</v>
      </c>
      <c r="GB9" s="25">
        <v>598015</v>
      </c>
      <c r="GC9" s="25">
        <v>1049692</v>
      </c>
      <c r="GD9" s="25">
        <v>1108513</v>
      </c>
      <c r="GE9" s="25">
        <v>532581</v>
      </c>
      <c r="GF9" s="28">
        <v>3596680</v>
      </c>
      <c r="GG9" s="29">
        <v>3608952</v>
      </c>
      <c r="GH9" s="24">
        <v>0</v>
      </c>
      <c r="GI9" s="25">
        <v>21</v>
      </c>
      <c r="GJ9" s="26">
        <v>21</v>
      </c>
      <c r="GK9" s="27">
        <v>0</v>
      </c>
      <c r="GL9" s="25">
        <v>4796</v>
      </c>
      <c r="GM9" s="25">
        <v>50428</v>
      </c>
      <c r="GN9" s="25">
        <v>64416</v>
      </c>
      <c r="GO9" s="25">
        <v>52249</v>
      </c>
      <c r="GP9" s="25">
        <v>88638</v>
      </c>
      <c r="GQ9" s="28">
        <v>260527</v>
      </c>
      <c r="GR9" s="29">
        <v>260548</v>
      </c>
      <c r="GS9" s="24">
        <v>0</v>
      </c>
      <c r="GT9" s="25">
        <v>0</v>
      </c>
      <c r="GU9" s="26">
        <v>0</v>
      </c>
      <c r="GV9" s="27">
        <v>0</v>
      </c>
      <c r="GW9" s="25">
        <v>0</v>
      </c>
      <c r="GX9" s="25">
        <v>0</v>
      </c>
      <c r="GY9" s="25">
        <v>0</v>
      </c>
      <c r="GZ9" s="25">
        <v>0</v>
      </c>
      <c r="HA9" s="25">
        <v>0</v>
      </c>
      <c r="HB9" s="28">
        <v>0</v>
      </c>
      <c r="HC9" s="29">
        <v>0</v>
      </c>
      <c r="HD9" s="24">
        <v>0</v>
      </c>
      <c r="HE9" s="25">
        <v>0</v>
      </c>
      <c r="HF9" s="26">
        <v>0</v>
      </c>
      <c r="HG9" s="404">
        <v>0</v>
      </c>
      <c r="HH9" s="25">
        <v>0</v>
      </c>
      <c r="HI9" s="25">
        <v>0</v>
      </c>
      <c r="HJ9" s="25">
        <v>0</v>
      </c>
      <c r="HK9" s="25">
        <v>0</v>
      </c>
      <c r="HL9" s="25">
        <v>0</v>
      </c>
      <c r="HM9" s="28">
        <v>0</v>
      </c>
      <c r="HN9" s="29">
        <v>0</v>
      </c>
      <c r="HO9" s="24">
        <v>0</v>
      </c>
      <c r="HP9" s="25">
        <v>20673</v>
      </c>
      <c r="HQ9" s="26">
        <v>20673</v>
      </c>
      <c r="HR9" s="27">
        <v>0</v>
      </c>
      <c r="HS9" s="25">
        <v>5161497</v>
      </c>
      <c r="HT9" s="25">
        <v>8052384</v>
      </c>
      <c r="HU9" s="25">
        <v>31549106</v>
      </c>
      <c r="HV9" s="25">
        <v>39797821</v>
      </c>
      <c r="HW9" s="25">
        <v>23613938</v>
      </c>
      <c r="HX9" s="28">
        <v>108174746</v>
      </c>
      <c r="HY9" s="29">
        <v>108195419</v>
      </c>
    </row>
    <row r="10" spans="2:233" ht="21" customHeight="1" x14ac:dyDescent="0.2">
      <c r="B10" s="106" t="s">
        <v>14</v>
      </c>
      <c r="C10" s="24">
        <v>0</v>
      </c>
      <c r="D10" s="25">
        <v>5205</v>
      </c>
      <c r="E10" s="26">
        <v>5205</v>
      </c>
      <c r="F10" s="27">
        <v>0</v>
      </c>
      <c r="G10" s="25">
        <v>630900</v>
      </c>
      <c r="H10" s="25">
        <v>1637829</v>
      </c>
      <c r="I10" s="25">
        <v>8370911</v>
      </c>
      <c r="J10" s="25">
        <v>12990432</v>
      </c>
      <c r="K10" s="25">
        <v>6702918</v>
      </c>
      <c r="L10" s="28">
        <v>30332990</v>
      </c>
      <c r="M10" s="29">
        <v>30338195</v>
      </c>
      <c r="N10" s="24">
        <v>0</v>
      </c>
      <c r="O10" s="25">
        <v>0</v>
      </c>
      <c r="P10" s="26">
        <v>0</v>
      </c>
      <c r="Q10" s="404">
        <v>0</v>
      </c>
      <c r="R10" s="25">
        <v>81160</v>
      </c>
      <c r="S10" s="25">
        <v>293385</v>
      </c>
      <c r="T10" s="25">
        <v>5999995</v>
      </c>
      <c r="U10" s="25">
        <v>9076186</v>
      </c>
      <c r="V10" s="25">
        <v>5550634</v>
      </c>
      <c r="W10" s="28">
        <v>21001360</v>
      </c>
      <c r="X10" s="29">
        <v>21001360</v>
      </c>
      <c r="Y10" s="24">
        <v>0</v>
      </c>
      <c r="Z10" s="25">
        <v>0</v>
      </c>
      <c r="AA10" s="26">
        <v>0</v>
      </c>
      <c r="AB10" s="404">
        <v>0</v>
      </c>
      <c r="AC10" s="25">
        <v>463595</v>
      </c>
      <c r="AD10" s="25">
        <v>1030636</v>
      </c>
      <c r="AE10" s="25">
        <v>1539613</v>
      </c>
      <c r="AF10" s="25">
        <v>2132091</v>
      </c>
      <c r="AG10" s="25">
        <v>461080</v>
      </c>
      <c r="AH10" s="28">
        <v>5627015</v>
      </c>
      <c r="AI10" s="29">
        <v>5627015</v>
      </c>
      <c r="AJ10" s="24">
        <v>0</v>
      </c>
      <c r="AK10" s="25">
        <v>0</v>
      </c>
      <c r="AL10" s="26">
        <v>0</v>
      </c>
      <c r="AM10" s="404">
        <v>0</v>
      </c>
      <c r="AN10" s="25">
        <v>0</v>
      </c>
      <c r="AO10" s="25">
        <v>0</v>
      </c>
      <c r="AP10" s="25">
        <v>0</v>
      </c>
      <c r="AQ10" s="25">
        <v>0</v>
      </c>
      <c r="AR10" s="25">
        <v>0</v>
      </c>
      <c r="AS10" s="28">
        <v>0</v>
      </c>
      <c r="AT10" s="29">
        <v>0</v>
      </c>
      <c r="AU10" s="24">
        <v>0</v>
      </c>
      <c r="AV10" s="25">
        <v>0</v>
      </c>
      <c r="AW10" s="26">
        <v>0</v>
      </c>
      <c r="AX10" s="404">
        <v>0</v>
      </c>
      <c r="AY10" s="25">
        <v>35495</v>
      </c>
      <c r="AZ10" s="25">
        <v>0</v>
      </c>
      <c r="BA10" s="25">
        <v>70680</v>
      </c>
      <c r="BB10" s="25">
        <v>1011785</v>
      </c>
      <c r="BC10" s="25">
        <v>464605</v>
      </c>
      <c r="BD10" s="28">
        <v>1582565</v>
      </c>
      <c r="BE10" s="29">
        <v>1582565</v>
      </c>
      <c r="BF10" s="24">
        <v>0</v>
      </c>
      <c r="BG10" s="25">
        <v>0</v>
      </c>
      <c r="BH10" s="26">
        <v>0</v>
      </c>
      <c r="BI10" s="404">
        <v>0</v>
      </c>
      <c r="BJ10" s="25">
        <v>0</v>
      </c>
      <c r="BK10" s="25">
        <v>0</v>
      </c>
      <c r="BL10" s="25">
        <v>97790</v>
      </c>
      <c r="BM10" s="25">
        <v>70525</v>
      </c>
      <c r="BN10" s="25">
        <v>65380</v>
      </c>
      <c r="BO10" s="28">
        <v>233695</v>
      </c>
      <c r="BP10" s="29">
        <v>233695</v>
      </c>
      <c r="BQ10" s="24">
        <v>0</v>
      </c>
      <c r="BR10" s="25">
        <v>5205</v>
      </c>
      <c r="BS10" s="26">
        <v>5205</v>
      </c>
      <c r="BT10" s="27">
        <v>0</v>
      </c>
      <c r="BU10" s="25">
        <v>50650</v>
      </c>
      <c r="BV10" s="25">
        <v>308248</v>
      </c>
      <c r="BW10" s="25">
        <v>651255</v>
      </c>
      <c r="BX10" s="25">
        <v>668031</v>
      </c>
      <c r="BY10" s="25">
        <v>152769</v>
      </c>
      <c r="BZ10" s="28">
        <v>1830953</v>
      </c>
      <c r="CA10" s="29">
        <v>1836158</v>
      </c>
      <c r="CB10" s="24">
        <v>0</v>
      </c>
      <c r="CC10" s="25">
        <v>0</v>
      </c>
      <c r="CD10" s="26">
        <v>0</v>
      </c>
      <c r="CE10" s="27">
        <v>0</v>
      </c>
      <c r="CF10" s="25">
        <v>0</v>
      </c>
      <c r="CG10" s="25">
        <v>5560</v>
      </c>
      <c r="CH10" s="25">
        <v>11578</v>
      </c>
      <c r="CI10" s="25">
        <v>31814</v>
      </c>
      <c r="CJ10" s="25">
        <v>8450</v>
      </c>
      <c r="CK10" s="28">
        <v>57402</v>
      </c>
      <c r="CL10" s="29">
        <v>57402</v>
      </c>
      <c r="CM10" s="24">
        <v>0</v>
      </c>
      <c r="CN10" s="25">
        <v>0</v>
      </c>
      <c r="CO10" s="26">
        <v>0</v>
      </c>
      <c r="CP10" s="27">
        <v>0</v>
      </c>
      <c r="CQ10" s="25">
        <v>0</v>
      </c>
      <c r="CR10" s="25">
        <v>0</v>
      </c>
      <c r="CS10" s="25">
        <v>0</v>
      </c>
      <c r="CT10" s="25">
        <v>0</v>
      </c>
      <c r="CU10" s="25">
        <v>0</v>
      </c>
      <c r="CV10" s="28">
        <v>0</v>
      </c>
      <c r="CW10" s="29">
        <v>0</v>
      </c>
      <c r="CX10" s="24">
        <v>0</v>
      </c>
      <c r="CY10" s="25">
        <v>0</v>
      </c>
      <c r="CZ10" s="26">
        <v>0</v>
      </c>
      <c r="DA10" s="404">
        <v>0</v>
      </c>
      <c r="DB10" s="25">
        <v>0</v>
      </c>
      <c r="DC10" s="25">
        <v>0</v>
      </c>
      <c r="DD10" s="25">
        <v>0</v>
      </c>
      <c r="DE10" s="25">
        <v>0</v>
      </c>
      <c r="DF10" s="25">
        <v>0</v>
      </c>
      <c r="DG10" s="28">
        <v>0</v>
      </c>
      <c r="DH10" s="29">
        <v>0</v>
      </c>
      <c r="DI10" s="24">
        <v>0</v>
      </c>
      <c r="DJ10" s="25">
        <v>4255</v>
      </c>
      <c r="DK10" s="26">
        <v>4255</v>
      </c>
      <c r="DL10" s="27">
        <v>0</v>
      </c>
      <c r="DM10" s="25">
        <v>367622</v>
      </c>
      <c r="DN10" s="25">
        <v>1208262</v>
      </c>
      <c r="DO10" s="25">
        <v>10517121</v>
      </c>
      <c r="DP10" s="25">
        <v>13866646</v>
      </c>
      <c r="DQ10" s="25">
        <v>7243488</v>
      </c>
      <c r="DR10" s="28">
        <v>33203139</v>
      </c>
      <c r="DS10" s="30">
        <v>33207394</v>
      </c>
      <c r="DT10" s="24">
        <v>0</v>
      </c>
      <c r="DU10" s="25">
        <v>0</v>
      </c>
      <c r="DV10" s="26">
        <v>0</v>
      </c>
      <c r="DW10" s="404">
        <v>0</v>
      </c>
      <c r="DX10" s="25">
        <v>111502</v>
      </c>
      <c r="DY10" s="25">
        <v>514803</v>
      </c>
      <c r="DZ10" s="25">
        <v>9142772</v>
      </c>
      <c r="EA10" s="25">
        <v>12090683</v>
      </c>
      <c r="EB10" s="25">
        <v>6593324</v>
      </c>
      <c r="EC10" s="28">
        <v>28453084</v>
      </c>
      <c r="ED10" s="29">
        <v>28453084</v>
      </c>
      <c r="EE10" s="24">
        <v>0</v>
      </c>
      <c r="EF10" s="25">
        <v>0</v>
      </c>
      <c r="EG10" s="26">
        <v>0</v>
      </c>
      <c r="EH10" s="404">
        <v>0</v>
      </c>
      <c r="EI10" s="25">
        <v>126123</v>
      </c>
      <c r="EJ10" s="25">
        <v>174987</v>
      </c>
      <c r="EK10" s="25">
        <v>226335</v>
      </c>
      <c r="EL10" s="25">
        <v>398401</v>
      </c>
      <c r="EM10" s="25">
        <v>95049</v>
      </c>
      <c r="EN10" s="28">
        <v>1020895</v>
      </c>
      <c r="EO10" s="29">
        <v>1020895</v>
      </c>
      <c r="EP10" s="24">
        <v>0</v>
      </c>
      <c r="EQ10" s="25">
        <v>0</v>
      </c>
      <c r="ER10" s="26">
        <v>0</v>
      </c>
      <c r="ES10" s="404">
        <v>0</v>
      </c>
      <c r="ET10" s="25">
        <v>0</v>
      </c>
      <c r="EU10" s="25">
        <v>0</v>
      </c>
      <c r="EV10" s="25">
        <v>0</v>
      </c>
      <c r="EW10" s="25">
        <v>0</v>
      </c>
      <c r="EX10" s="25">
        <v>0</v>
      </c>
      <c r="EY10" s="28">
        <v>0</v>
      </c>
      <c r="EZ10" s="29">
        <v>0</v>
      </c>
      <c r="FA10" s="24">
        <v>0</v>
      </c>
      <c r="FB10" s="25">
        <v>0</v>
      </c>
      <c r="FC10" s="26">
        <v>0</v>
      </c>
      <c r="FD10" s="404">
        <v>0</v>
      </c>
      <c r="FE10" s="25">
        <v>13547</v>
      </c>
      <c r="FF10" s="25">
        <v>0</v>
      </c>
      <c r="FG10" s="25">
        <v>868</v>
      </c>
      <c r="FH10" s="25">
        <v>179730</v>
      </c>
      <c r="FI10" s="25">
        <v>122980</v>
      </c>
      <c r="FJ10" s="28">
        <v>317125</v>
      </c>
      <c r="FK10" s="29">
        <v>317125</v>
      </c>
      <c r="FL10" s="24">
        <v>0</v>
      </c>
      <c r="FM10" s="25">
        <v>0</v>
      </c>
      <c r="FN10" s="26">
        <v>0</v>
      </c>
      <c r="FO10" s="404">
        <v>0</v>
      </c>
      <c r="FP10" s="25">
        <v>0</v>
      </c>
      <c r="FQ10" s="25">
        <v>0</v>
      </c>
      <c r="FR10" s="25">
        <v>159836</v>
      </c>
      <c r="FS10" s="25">
        <v>137950</v>
      </c>
      <c r="FT10" s="25">
        <v>124040</v>
      </c>
      <c r="FU10" s="28">
        <v>421826</v>
      </c>
      <c r="FV10" s="29">
        <v>421826</v>
      </c>
      <c r="FW10" s="24">
        <v>0</v>
      </c>
      <c r="FX10" s="25">
        <v>4255</v>
      </c>
      <c r="FY10" s="26">
        <v>4255</v>
      </c>
      <c r="FZ10" s="27">
        <v>0</v>
      </c>
      <c r="GA10" s="25">
        <v>116450</v>
      </c>
      <c r="GB10" s="25">
        <v>518374</v>
      </c>
      <c r="GC10" s="25">
        <v>970650</v>
      </c>
      <c r="GD10" s="25">
        <v>1030264</v>
      </c>
      <c r="GE10" s="25">
        <v>307309</v>
      </c>
      <c r="GF10" s="28">
        <v>2943047</v>
      </c>
      <c r="GG10" s="29">
        <v>2947302</v>
      </c>
      <c r="GH10" s="24">
        <v>0</v>
      </c>
      <c r="GI10" s="25">
        <v>0</v>
      </c>
      <c r="GJ10" s="26">
        <v>0</v>
      </c>
      <c r="GK10" s="27">
        <v>0</v>
      </c>
      <c r="GL10" s="25">
        <v>0</v>
      </c>
      <c r="GM10" s="25">
        <v>98</v>
      </c>
      <c r="GN10" s="25">
        <v>16660</v>
      </c>
      <c r="GO10" s="25">
        <v>29618</v>
      </c>
      <c r="GP10" s="25">
        <v>786</v>
      </c>
      <c r="GQ10" s="28">
        <v>47162</v>
      </c>
      <c r="GR10" s="29">
        <v>47162</v>
      </c>
      <c r="GS10" s="24">
        <v>0</v>
      </c>
      <c r="GT10" s="25">
        <v>0</v>
      </c>
      <c r="GU10" s="26">
        <v>0</v>
      </c>
      <c r="GV10" s="27">
        <v>0</v>
      </c>
      <c r="GW10" s="25">
        <v>0</v>
      </c>
      <c r="GX10" s="25">
        <v>0</v>
      </c>
      <c r="GY10" s="25">
        <v>0</v>
      </c>
      <c r="GZ10" s="25">
        <v>0</v>
      </c>
      <c r="HA10" s="25">
        <v>0</v>
      </c>
      <c r="HB10" s="28">
        <v>0</v>
      </c>
      <c r="HC10" s="29">
        <v>0</v>
      </c>
      <c r="HD10" s="24">
        <v>0</v>
      </c>
      <c r="HE10" s="25">
        <v>0</v>
      </c>
      <c r="HF10" s="26">
        <v>0</v>
      </c>
      <c r="HG10" s="404">
        <v>0</v>
      </c>
      <c r="HH10" s="25">
        <v>0</v>
      </c>
      <c r="HI10" s="25">
        <v>0</v>
      </c>
      <c r="HJ10" s="25">
        <v>0</v>
      </c>
      <c r="HK10" s="25">
        <v>0</v>
      </c>
      <c r="HL10" s="25">
        <v>0</v>
      </c>
      <c r="HM10" s="28">
        <v>0</v>
      </c>
      <c r="HN10" s="29">
        <v>0</v>
      </c>
      <c r="HO10" s="24">
        <v>0</v>
      </c>
      <c r="HP10" s="25">
        <v>9460</v>
      </c>
      <c r="HQ10" s="26">
        <v>9460</v>
      </c>
      <c r="HR10" s="27">
        <v>0</v>
      </c>
      <c r="HS10" s="25">
        <v>998522</v>
      </c>
      <c r="HT10" s="25">
        <v>2846091</v>
      </c>
      <c r="HU10" s="25">
        <v>18888032</v>
      </c>
      <c r="HV10" s="25">
        <v>26857078</v>
      </c>
      <c r="HW10" s="25">
        <v>13946406</v>
      </c>
      <c r="HX10" s="28">
        <v>63536129</v>
      </c>
      <c r="HY10" s="29">
        <v>63545589</v>
      </c>
    </row>
    <row r="11" spans="2:233" ht="21" customHeight="1" x14ac:dyDescent="0.2">
      <c r="B11" s="106" t="s">
        <v>7</v>
      </c>
      <c r="C11" s="24">
        <v>0</v>
      </c>
      <c r="D11" s="25">
        <v>0</v>
      </c>
      <c r="E11" s="26">
        <v>0</v>
      </c>
      <c r="F11" s="27">
        <v>0</v>
      </c>
      <c r="G11" s="25">
        <v>2009181</v>
      </c>
      <c r="H11" s="25">
        <v>2138581</v>
      </c>
      <c r="I11" s="25">
        <v>7311281</v>
      </c>
      <c r="J11" s="25">
        <v>8352619</v>
      </c>
      <c r="K11" s="25">
        <v>3813809</v>
      </c>
      <c r="L11" s="28">
        <v>23625471</v>
      </c>
      <c r="M11" s="29">
        <v>23625471</v>
      </c>
      <c r="N11" s="24">
        <v>0</v>
      </c>
      <c r="O11" s="25">
        <v>0</v>
      </c>
      <c r="P11" s="26">
        <v>0</v>
      </c>
      <c r="Q11" s="404">
        <v>0</v>
      </c>
      <c r="R11" s="25">
        <v>249515</v>
      </c>
      <c r="S11" s="25">
        <v>609185</v>
      </c>
      <c r="T11" s="25">
        <v>5489980</v>
      </c>
      <c r="U11" s="25">
        <v>6409175</v>
      </c>
      <c r="V11" s="25">
        <v>3301645</v>
      </c>
      <c r="W11" s="28">
        <v>16059500</v>
      </c>
      <c r="X11" s="29">
        <v>16059500</v>
      </c>
      <c r="Y11" s="24">
        <v>0</v>
      </c>
      <c r="Z11" s="25">
        <v>0</v>
      </c>
      <c r="AA11" s="26">
        <v>0</v>
      </c>
      <c r="AB11" s="404">
        <v>0</v>
      </c>
      <c r="AC11" s="25">
        <v>1594590</v>
      </c>
      <c r="AD11" s="25">
        <v>1323360</v>
      </c>
      <c r="AE11" s="25">
        <v>1344350</v>
      </c>
      <c r="AF11" s="25">
        <v>1460991</v>
      </c>
      <c r="AG11" s="25">
        <v>288685</v>
      </c>
      <c r="AH11" s="28">
        <v>6011976</v>
      </c>
      <c r="AI11" s="29">
        <v>6011976</v>
      </c>
      <c r="AJ11" s="24">
        <v>0</v>
      </c>
      <c r="AK11" s="25">
        <v>0</v>
      </c>
      <c r="AL11" s="26">
        <v>0</v>
      </c>
      <c r="AM11" s="404">
        <v>0</v>
      </c>
      <c r="AN11" s="25">
        <v>0</v>
      </c>
      <c r="AO11" s="25">
        <v>0</v>
      </c>
      <c r="AP11" s="25">
        <v>0</v>
      </c>
      <c r="AQ11" s="25">
        <v>0</v>
      </c>
      <c r="AR11" s="25">
        <v>0</v>
      </c>
      <c r="AS11" s="28">
        <v>0</v>
      </c>
      <c r="AT11" s="29">
        <v>0</v>
      </c>
      <c r="AU11" s="24">
        <v>0</v>
      </c>
      <c r="AV11" s="25">
        <v>0</v>
      </c>
      <c r="AW11" s="26">
        <v>0</v>
      </c>
      <c r="AX11" s="404">
        <v>0</v>
      </c>
      <c r="AY11" s="25">
        <v>0</v>
      </c>
      <c r="AZ11" s="25">
        <v>0</v>
      </c>
      <c r="BA11" s="25">
        <v>0</v>
      </c>
      <c r="BB11" s="25">
        <v>62620</v>
      </c>
      <c r="BC11" s="25">
        <v>37960</v>
      </c>
      <c r="BD11" s="28">
        <v>100580</v>
      </c>
      <c r="BE11" s="29">
        <v>100580</v>
      </c>
      <c r="BF11" s="24">
        <v>0</v>
      </c>
      <c r="BG11" s="25">
        <v>0</v>
      </c>
      <c r="BH11" s="26">
        <v>0</v>
      </c>
      <c r="BI11" s="404">
        <v>0</v>
      </c>
      <c r="BJ11" s="25">
        <v>0</v>
      </c>
      <c r="BK11" s="25">
        <v>0</v>
      </c>
      <c r="BL11" s="25">
        <v>0</v>
      </c>
      <c r="BM11" s="25">
        <v>0</v>
      </c>
      <c r="BN11" s="25">
        <v>0</v>
      </c>
      <c r="BO11" s="28">
        <v>0</v>
      </c>
      <c r="BP11" s="29">
        <v>0</v>
      </c>
      <c r="BQ11" s="24">
        <v>0</v>
      </c>
      <c r="BR11" s="25">
        <v>0</v>
      </c>
      <c r="BS11" s="26">
        <v>0</v>
      </c>
      <c r="BT11" s="27">
        <v>0</v>
      </c>
      <c r="BU11" s="25">
        <v>159967</v>
      </c>
      <c r="BV11" s="25">
        <v>193804</v>
      </c>
      <c r="BW11" s="25">
        <v>442026</v>
      </c>
      <c r="BX11" s="25">
        <v>402873</v>
      </c>
      <c r="BY11" s="25">
        <v>185519</v>
      </c>
      <c r="BZ11" s="28">
        <v>1384189</v>
      </c>
      <c r="CA11" s="29">
        <v>1384189</v>
      </c>
      <c r="CB11" s="24">
        <v>0</v>
      </c>
      <c r="CC11" s="25">
        <v>0</v>
      </c>
      <c r="CD11" s="26">
        <v>0</v>
      </c>
      <c r="CE11" s="27">
        <v>0</v>
      </c>
      <c r="CF11" s="25">
        <v>5109</v>
      </c>
      <c r="CG11" s="25">
        <v>12232</v>
      </c>
      <c r="CH11" s="25">
        <v>34925</v>
      </c>
      <c r="CI11" s="25">
        <v>16960</v>
      </c>
      <c r="CJ11" s="25">
        <v>0</v>
      </c>
      <c r="CK11" s="28">
        <v>69226</v>
      </c>
      <c r="CL11" s="29">
        <v>69226</v>
      </c>
      <c r="CM11" s="24">
        <v>0</v>
      </c>
      <c r="CN11" s="25">
        <v>0</v>
      </c>
      <c r="CO11" s="26">
        <v>0</v>
      </c>
      <c r="CP11" s="27">
        <v>0</v>
      </c>
      <c r="CQ11" s="25">
        <v>0</v>
      </c>
      <c r="CR11" s="25">
        <v>0</v>
      </c>
      <c r="CS11" s="25">
        <v>0</v>
      </c>
      <c r="CT11" s="25">
        <v>0</v>
      </c>
      <c r="CU11" s="25">
        <v>0</v>
      </c>
      <c r="CV11" s="28">
        <v>0</v>
      </c>
      <c r="CW11" s="29">
        <v>0</v>
      </c>
      <c r="CX11" s="24">
        <v>0</v>
      </c>
      <c r="CY11" s="25">
        <v>0</v>
      </c>
      <c r="CZ11" s="26">
        <v>0</v>
      </c>
      <c r="DA11" s="404">
        <v>0</v>
      </c>
      <c r="DB11" s="25">
        <v>0</v>
      </c>
      <c r="DC11" s="25">
        <v>0</v>
      </c>
      <c r="DD11" s="25">
        <v>0</v>
      </c>
      <c r="DE11" s="25">
        <v>0</v>
      </c>
      <c r="DF11" s="25">
        <v>0</v>
      </c>
      <c r="DG11" s="28">
        <v>0</v>
      </c>
      <c r="DH11" s="29">
        <v>0</v>
      </c>
      <c r="DI11" s="24">
        <v>0</v>
      </c>
      <c r="DJ11" s="25">
        <v>0</v>
      </c>
      <c r="DK11" s="26">
        <v>0</v>
      </c>
      <c r="DL11" s="27">
        <v>0</v>
      </c>
      <c r="DM11" s="25">
        <v>796098</v>
      </c>
      <c r="DN11" s="25">
        <v>1201158</v>
      </c>
      <c r="DO11" s="25">
        <v>7692841</v>
      </c>
      <c r="DP11" s="25">
        <v>8735110</v>
      </c>
      <c r="DQ11" s="25">
        <v>4488421</v>
      </c>
      <c r="DR11" s="28">
        <v>22913628</v>
      </c>
      <c r="DS11" s="30">
        <v>22913628</v>
      </c>
      <c r="DT11" s="24">
        <v>0</v>
      </c>
      <c r="DU11" s="25">
        <v>0</v>
      </c>
      <c r="DV11" s="26">
        <v>0</v>
      </c>
      <c r="DW11" s="404">
        <v>0</v>
      </c>
      <c r="DX11" s="25">
        <v>336195</v>
      </c>
      <c r="DY11" s="25">
        <v>667919</v>
      </c>
      <c r="DZ11" s="25">
        <v>6839122</v>
      </c>
      <c r="EA11" s="25">
        <v>7944096</v>
      </c>
      <c r="EB11" s="25">
        <v>4139450</v>
      </c>
      <c r="EC11" s="28">
        <v>19926782</v>
      </c>
      <c r="ED11" s="29">
        <v>19926782</v>
      </c>
      <c r="EE11" s="24">
        <v>0</v>
      </c>
      <c r="EF11" s="25">
        <v>0</v>
      </c>
      <c r="EG11" s="26">
        <v>0</v>
      </c>
      <c r="EH11" s="404">
        <v>0</v>
      </c>
      <c r="EI11" s="25">
        <v>213559</v>
      </c>
      <c r="EJ11" s="25">
        <v>201067</v>
      </c>
      <c r="EK11" s="25">
        <v>213061</v>
      </c>
      <c r="EL11" s="25">
        <v>226550</v>
      </c>
      <c r="EM11" s="25">
        <v>69840</v>
      </c>
      <c r="EN11" s="28">
        <v>924077</v>
      </c>
      <c r="EO11" s="29">
        <v>924077</v>
      </c>
      <c r="EP11" s="24">
        <v>0</v>
      </c>
      <c r="EQ11" s="25">
        <v>0</v>
      </c>
      <c r="ER11" s="26">
        <v>0</v>
      </c>
      <c r="ES11" s="404">
        <v>0</v>
      </c>
      <c r="ET11" s="25">
        <v>0</v>
      </c>
      <c r="EU11" s="25">
        <v>0</v>
      </c>
      <c r="EV11" s="25">
        <v>0</v>
      </c>
      <c r="EW11" s="25">
        <v>0</v>
      </c>
      <c r="EX11" s="25">
        <v>0</v>
      </c>
      <c r="EY11" s="28">
        <v>0</v>
      </c>
      <c r="EZ11" s="29">
        <v>0</v>
      </c>
      <c r="FA11" s="24">
        <v>0</v>
      </c>
      <c r="FB11" s="25">
        <v>0</v>
      </c>
      <c r="FC11" s="26">
        <v>0</v>
      </c>
      <c r="FD11" s="404">
        <v>0</v>
      </c>
      <c r="FE11" s="25">
        <v>0</v>
      </c>
      <c r="FF11" s="25">
        <v>0</v>
      </c>
      <c r="FG11" s="25">
        <v>0</v>
      </c>
      <c r="FH11" s="25">
        <v>868</v>
      </c>
      <c r="FI11" s="25">
        <v>13764</v>
      </c>
      <c r="FJ11" s="28">
        <v>14632</v>
      </c>
      <c r="FK11" s="29">
        <v>14632</v>
      </c>
      <c r="FL11" s="24">
        <v>0</v>
      </c>
      <c r="FM11" s="25">
        <v>0</v>
      </c>
      <c r="FN11" s="26">
        <v>0</v>
      </c>
      <c r="FO11" s="404">
        <v>0</v>
      </c>
      <c r="FP11" s="25">
        <v>0</v>
      </c>
      <c r="FQ11" s="25">
        <v>0</v>
      </c>
      <c r="FR11" s="25">
        <v>0</v>
      </c>
      <c r="FS11" s="25">
        <v>0</v>
      </c>
      <c r="FT11" s="25">
        <v>0</v>
      </c>
      <c r="FU11" s="28">
        <v>0</v>
      </c>
      <c r="FV11" s="29">
        <v>0</v>
      </c>
      <c r="FW11" s="24">
        <v>0</v>
      </c>
      <c r="FX11" s="25">
        <v>0</v>
      </c>
      <c r="FY11" s="26">
        <v>0</v>
      </c>
      <c r="FZ11" s="27">
        <v>0</v>
      </c>
      <c r="GA11" s="25">
        <v>246085</v>
      </c>
      <c r="GB11" s="25">
        <v>328931</v>
      </c>
      <c r="GC11" s="25">
        <v>634770</v>
      </c>
      <c r="GD11" s="25">
        <v>561863</v>
      </c>
      <c r="GE11" s="25">
        <v>265367</v>
      </c>
      <c r="GF11" s="28">
        <v>2037016</v>
      </c>
      <c r="GG11" s="29">
        <v>2037016</v>
      </c>
      <c r="GH11" s="24">
        <v>0</v>
      </c>
      <c r="GI11" s="25">
        <v>0</v>
      </c>
      <c r="GJ11" s="26">
        <v>0</v>
      </c>
      <c r="GK11" s="27">
        <v>0</v>
      </c>
      <c r="GL11" s="25">
        <v>259</v>
      </c>
      <c r="GM11" s="25">
        <v>3241</v>
      </c>
      <c r="GN11" s="25">
        <v>5888</v>
      </c>
      <c r="GO11" s="25">
        <v>1733</v>
      </c>
      <c r="GP11" s="25">
        <v>0</v>
      </c>
      <c r="GQ11" s="28">
        <v>11121</v>
      </c>
      <c r="GR11" s="29">
        <v>11121</v>
      </c>
      <c r="GS11" s="24">
        <v>0</v>
      </c>
      <c r="GT11" s="25">
        <v>0</v>
      </c>
      <c r="GU11" s="26">
        <v>0</v>
      </c>
      <c r="GV11" s="27">
        <v>0</v>
      </c>
      <c r="GW11" s="25">
        <v>0</v>
      </c>
      <c r="GX11" s="25">
        <v>0</v>
      </c>
      <c r="GY11" s="25">
        <v>0</v>
      </c>
      <c r="GZ11" s="25">
        <v>0</v>
      </c>
      <c r="HA11" s="25">
        <v>0</v>
      </c>
      <c r="HB11" s="28">
        <v>0</v>
      </c>
      <c r="HC11" s="29">
        <v>0</v>
      </c>
      <c r="HD11" s="24">
        <v>0</v>
      </c>
      <c r="HE11" s="25">
        <v>0</v>
      </c>
      <c r="HF11" s="26">
        <v>0</v>
      </c>
      <c r="HG11" s="404">
        <v>0</v>
      </c>
      <c r="HH11" s="25">
        <v>0</v>
      </c>
      <c r="HI11" s="25">
        <v>0</v>
      </c>
      <c r="HJ11" s="25">
        <v>0</v>
      </c>
      <c r="HK11" s="25">
        <v>0</v>
      </c>
      <c r="HL11" s="25">
        <v>0</v>
      </c>
      <c r="HM11" s="28">
        <v>0</v>
      </c>
      <c r="HN11" s="29">
        <v>0</v>
      </c>
      <c r="HO11" s="24">
        <v>0</v>
      </c>
      <c r="HP11" s="25">
        <v>0</v>
      </c>
      <c r="HQ11" s="26">
        <v>0</v>
      </c>
      <c r="HR11" s="27">
        <v>0</v>
      </c>
      <c r="HS11" s="25">
        <v>2805279</v>
      </c>
      <c r="HT11" s="25">
        <v>3339739</v>
      </c>
      <c r="HU11" s="25">
        <v>15004122</v>
      </c>
      <c r="HV11" s="25">
        <v>17087729</v>
      </c>
      <c r="HW11" s="25">
        <v>8302230</v>
      </c>
      <c r="HX11" s="28">
        <v>46539099</v>
      </c>
      <c r="HY11" s="29">
        <v>46539099</v>
      </c>
    </row>
    <row r="12" spans="2:233" ht="21" customHeight="1" x14ac:dyDescent="0.2">
      <c r="B12" s="106" t="s">
        <v>8</v>
      </c>
      <c r="C12" s="24">
        <v>0</v>
      </c>
      <c r="D12" s="25">
        <v>725</v>
      </c>
      <c r="E12" s="26">
        <v>725</v>
      </c>
      <c r="F12" s="27">
        <v>0</v>
      </c>
      <c r="G12" s="25">
        <v>413890</v>
      </c>
      <c r="H12" s="25">
        <v>1028893</v>
      </c>
      <c r="I12" s="25">
        <v>4511301</v>
      </c>
      <c r="J12" s="25">
        <v>4923445</v>
      </c>
      <c r="K12" s="25">
        <v>2432808</v>
      </c>
      <c r="L12" s="28">
        <v>13310337</v>
      </c>
      <c r="M12" s="29">
        <v>13311062</v>
      </c>
      <c r="N12" s="24">
        <v>0</v>
      </c>
      <c r="O12" s="25">
        <v>0</v>
      </c>
      <c r="P12" s="26">
        <v>0</v>
      </c>
      <c r="Q12" s="404">
        <v>0</v>
      </c>
      <c r="R12" s="25">
        <v>109275</v>
      </c>
      <c r="S12" s="25">
        <v>377406</v>
      </c>
      <c r="T12" s="25">
        <v>2870534</v>
      </c>
      <c r="U12" s="25">
        <v>3277510</v>
      </c>
      <c r="V12" s="25">
        <v>1724014</v>
      </c>
      <c r="W12" s="28">
        <v>8358739</v>
      </c>
      <c r="X12" s="29">
        <v>8358739</v>
      </c>
      <c r="Y12" s="24">
        <v>0</v>
      </c>
      <c r="Z12" s="25">
        <v>0</v>
      </c>
      <c r="AA12" s="26">
        <v>0</v>
      </c>
      <c r="AB12" s="404">
        <v>0</v>
      </c>
      <c r="AC12" s="25">
        <v>246723</v>
      </c>
      <c r="AD12" s="25">
        <v>511670</v>
      </c>
      <c r="AE12" s="25">
        <v>861510</v>
      </c>
      <c r="AF12" s="25">
        <v>930320</v>
      </c>
      <c r="AG12" s="25">
        <v>514474</v>
      </c>
      <c r="AH12" s="28">
        <v>3064697</v>
      </c>
      <c r="AI12" s="29">
        <v>3064697</v>
      </c>
      <c r="AJ12" s="24">
        <v>0</v>
      </c>
      <c r="AK12" s="25">
        <v>0</v>
      </c>
      <c r="AL12" s="26">
        <v>0</v>
      </c>
      <c r="AM12" s="404">
        <v>0</v>
      </c>
      <c r="AN12" s="25">
        <v>0</v>
      </c>
      <c r="AO12" s="25">
        <v>0</v>
      </c>
      <c r="AP12" s="25">
        <v>0</v>
      </c>
      <c r="AQ12" s="25">
        <v>0</v>
      </c>
      <c r="AR12" s="25">
        <v>0</v>
      </c>
      <c r="AS12" s="28">
        <v>0</v>
      </c>
      <c r="AT12" s="29">
        <v>0</v>
      </c>
      <c r="AU12" s="24">
        <v>0</v>
      </c>
      <c r="AV12" s="25">
        <v>0</v>
      </c>
      <c r="AW12" s="26">
        <v>0</v>
      </c>
      <c r="AX12" s="404">
        <v>0</v>
      </c>
      <c r="AY12" s="25">
        <v>0</v>
      </c>
      <c r="AZ12" s="25">
        <v>2635</v>
      </c>
      <c r="BA12" s="25">
        <v>32705</v>
      </c>
      <c r="BB12" s="25">
        <v>33205</v>
      </c>
      <c r="BC12" s="25">
        <v>38130</v>
      </c>
      <c r="BD12" s="28">
        <v>106675</v>
      </c>
      <c r="BE12" s="29">
        <v>106675</v>
      </c>
      <c r="BF12" s="24">
        <v>0</v>
      </c>
      <c r="BG12" s="25">
        <v>0</v>
      </c>
      <c r="BH12" s="26">
        <v>0</v>
      </c>
      <c r="BI12" s="404">
        <v>0</v>
      </c>
      <c r="BJ12" s="25">
        <v>0</v>
      </c>
      <c r="BK12" s="25">
        <v>0</v>
      </c>
      <c r="BL12" s="25">
        <v>104165</v>
      </c>
      <c r="BM12" s="25">
        <v>249685</v>
      </c>
      <c r="BN12" s="25">
        <v>29915</v>
      </c>
      <c r="BO12" s="28">
        <v>383765</v>
      </c>
      <c r="BP12" s="29">
        <v>383765</v>
      </c>
      <c r="BQ12" s="24">
        <v>0</v>
      </c>
      <c r="BR12" s="25">
        <v>725</v>
      </c>
      <c r="BS12" s="26">
        <v>725</v>
      </c>
      <c r="BT12" s="27">
        <v>0</v>
      </c>
      <c r="BU12" s="25">
        <v>57892</v>
      </c>
      <c r="BV12" s="25">
        <v>124087</v>
      </c>
      <c r="BW12" s="25">
        <v>642387</v>
      </c>
      <c r="BX12" s="25">
        <v>432031</v>
      </c>
      <c r="BY12" s="25">
        <v>125294</v>
      </c>
      <c r="BZ12" s="28">
        <v>1381691</v>
      </c>
      <c r="CA12" s="29">
        <v>1382416</v>
      </c>
      <c r="CB12" s="24">
        <v>0</v>
      </c>
      <c r="CC12" s="25">
        <v>0</v>
      </c>
      <c r="CD12" s="26">
        <v>0</v>
      </c>
      <c r="CE12" s="27">
        <v>0</v>
      </c>
      <c r="CF12" s="25">
        <v>0</v>
      </c>
      <c r="CG12" s="25">
        <v>13095</v>
      </c>
      <c r="CH12" s="25">
        <v>0</v>
      </c>
      <c r="CI12" s="25">
        <v>694</v>
      </c>
      <c r="CJ12" s="25">
        <v>981</v>
      </c>
      <c r="CK12" s="28">
        <v>14770</v>
      </c>
      <c r="CL12" s="29">
        <v>14770</v>
      </c>
      <c r="CM12" s="24">
        <v>0</v>
      </c>
      <c r="CN12" s="25">
        <v>0</v>
      </c>
      <c r="CO12" s="26">
        <v>0</v>
      </c>
      <c r="CP12" s="27">
        <v>0</v>
      </c>
      <c r="CQ12" s="25">
        <v>0</v>
      </c>
      <c r="CR12" s="25">
        <v>0</v>
      </c>
      <c r="CS12" s="25">
        <v>0</v>
      </c>
      <c r="CT12" s="25">
        <v>0</v>
      </c>
      <c r="CU12" s="25">
        <v>0</v>
      </c>
      <c r="CV12" s="28">
        <v>0</v>
      </c>
      <c r="CW12" s="29">
        <v>0</v>
      </c>
      <c r="CX12" s="24">
        <v>0</v>
      </c>
      <c r="CY12" s="25">
        <v>0</v>
      </c>
      <c r="CZ12" s="26">
        <v>0</v>
      </c>
      <c r="DA12" s="404">
        <v>0</v>
      </c>
      <c r="DB12" s="25">
        <v>0</v>
      </c>
      <c r="DC12" s="25">
        <v>0</v>
      </c>
      <c r="DD12" s="25">
        <v>0</v>
      </c>
      <c r="DE12" s="25">
        <v>0</v>
      </c>
      <c r="DF12" s="25">
        <v>0</v>
      </c>
      <c r="DG12" s="28">
        <v>0</v>
      </c>
      <c r="DH12" s="29">
        <v>0</v>
      </c>
      <c r="DI12" s="24">
        <v>0</v>
      </c>
      <c r="DJ12" s="25">
        <v>7656</v>
      </c>
      <c r="DK12" s="26">
        <v>7656</v>
      </c>
      <c r="DL12" s="27">
        <v>0</v>
      </c>
      <c r="DM12" s="25">
        <v>329549</v>
      </c>
      <c r="DN12" s="25">
        <v>996561</v>
      </c>
      <c r="DO12" s="25">
        <v>5668650</v>
      </c>
      <c r="DP12" s="25">
        <v>5809939</v>
      </c>
      <c r="DQ12" s="25">
        <v>2849393</v>
      </c>
      <c r="DR12" s="28">
        <v>15654092</v>
      </c>
      <c r="DS12" s="30">
        <v>15661748</v>
      </c>
      <c r="DT12" s="24">
        <v>0</v>
      </c>
      <c r="DU12" s="25">
        <v>0</v>
      </c>
      <c r="DV12" s="26">
        <v>0</v>
      </c>
      <c r="DW12" s="404">
        <v>0</v>
      </c>
      <c r="DX12" s="25">
        <v>114204</v>
      </c>
      <c r="DY12" s="25">
        <v>697579</v>
      </c>
      <c r="DZ12" s="25">
        <v>4314915</v>
      </c>
      <c r="EA12" s="25">
        <v>4682481</v>
      </c>
      <c r="EB12" s="25">
        <v>2515382</v>
      </c>
      <c r="EC12" s="28">
        <v>12324561</v>
      </c>
      <c r="ED12" s="29">
        <v>12324561</v>
      </c>
      <c r="EE12" s="24">
        <v>0</v>
      </c>
      <c r="EF12" s="25">
        <v>0</v>
      </c>
      <c r="EG12" s="26">
        <v>0</v>
      </c>
      <c r="EH12" s="404">
        <v>0</v>
      </c>
      <c r="EI12" s="25">
        <v>69367</v>
      </c>
      <c r="EJ12" s="25">
        <v>59781</v>
      </c>
      <c r="EK12" s="25">
        <v>130993</v>
      </c>
      <c r="EL12" s="25">
        <v>103642</v>
      </c>
      <c r="EM12" s="25">
        <v>67561</v>
      </c>
      <c r="EN12" s="28">
        <v>431344</v>
      </c>
      <c r="EO12" s="29">
        <v>431344</v>
      </c>
      <c r="EP12" s="24">
        <v>0</v>
      </c>
      <c r="EQ12" s="25">
        <v>0</v>
      </c>
      <c r="ER12" s="26">
        <v>0</v>
      </c>
      <c r="ES12" s="404">
        <v>0</v>
      </c>
      <c r="ET12" s="25">
        <v>0</v>
      </c>
      <c r="EU12" s="25">
        <v>0</v>
      </c>
      <c r="EV12" s="25">
        <v>0</v>
      </c>
      <c r="EW12" s="25">
        <v>0</v>
      </c>
      <c r="EX12" s="25">
        <v>0</v>
      </c>
      <c r="EY12" s="28">
        <v>0</v>
      </c>
      <c r="EZ12" s="29">
        <v>0</v>
      </c>
      <c r="FA12" s="24">
        <v>0</v>
      </c>
      <c r="FB12" s="25">
        <v>0</v>
      </c>
      <c r="FC12" s="26">
        <v>0</v>
      </c>
      <c r="FD12" s="404">
        <v>0</v>
      </c>
      <c r="FE12" s="25">
        <v>0</v>
      </c>
      <c r="FF12" s="25">
        <v>217</v>
      </c>
      <c r="FG12" s="25">
        <v>217</v>
      </c>
      <c r="FH12" s="25">
        <v>13568</v>
      </c>
      <c r="FI12" s="25">
        <v>13764</v>
      </c>
      <c r="FJ12" s="28">
        <v>27766</v>
      </c>
      <c r="FK12" s="29">
        <v>27766</v>
      </c>
      <c r="FL12" s="24">
        <v>0</v>
      </c>
      <c r="FM12" s="25">
        <v>0</v>
      </c>
      <c r="FN12" s="26">
        <v>0</v>
      </c>
      <c r="FO12" s="404">
        <v>0</v>
      </c>
      <c r="FP12" s="25">
        <v>0</v>
      </c>
      <c r="FQ12" s="25">
        <v>0</v>
      </c>
      <c r="FR12" s="25">
        <v>219118</v>
      </c>
      <c r="FS12" s="25">
        <v>405280</v>
      </c>
      <c r="FT12" s="25">
        <v>64728</v>
      </c>
      <c r="FU12" s="28">
        <v>689126</v>
      </c>
      <c r="FV12" s="29">
        <v>689126</v>
      </c>
      <c r="FW12" s="24">
        <v>0</v>
      </c>
      <c r="FX12" s="25">
        <v>7656</v>
      </c>
      <c r="FY12" s="26">
        <v>7656</v>
      </c>
      <c r="FZ12" s="27">
        <v>0</v>
      </c>
      <c r="GA12" s="25">
        <v>145978</v>
      </c>
      <c r="GB12" s="25">
        <v>238781</v>
      </c>
      <c r="GC12" s="25">
        <v>1003407</v>
      </c>
      <c r="GD12" s="25">
        <v>604933</v>
      </c>
      <c r="GE12" s="25">
        <v>187937</v>
      </c>
      <c r="GF12" s="28">
        <v>2181036</v>
      </c>
      <c r="GG12" s="29">
        <v>2188692</v>
      </c>
      <c r="GH12" s="24">
        <v>0</v>
      </c>
      <c r="GI12" s="25">
        <v>0</v>
      </c>
      <c r="GJ12" s="26">
        <v>0</v>
      </c>
      <c r="GK12" s="27">
        <v>0</v>
      </c>
      <c r="GL12" s="25">
        <v>0</v>
      </c>
      <c r="GM12" s="25">
        <v>203</v>
      </c>
      <c r="GN12" s="25">
        <v>0</v>
      </c>
      <c r="GO12" s="25">
        <v>35</v>
      </c>
      <c r="GP12" s="25">
        <v>21</v>
      </c>
      <c r="GQ12" s="28">
        <v>259</v>
      </c>
      <c r="GR12" s="29">
        <v>259</v>
      </c>
      <c r="GS12" s="24">
        <v>0</v>
      </c>
      <c r="GT12" s="25">
        <v>0</v>
      </c>
      <c r="GU12" s="26">
        <v>0</v>
      </c>
      <c r="GV12" s="27">
        <v>0</v>
      </c>
      <c r="GW12" s="25">
        <v>0</v>
      </c>
      <c r="GX12" s="25">
        <v>0</v>
      </c>
      <c r="GY12" s="25">
        <v>0</v>
      </c>
      <c r="GZ12" s="25">
        <v>0</v>
      </c>
      <c r="HA12" s="25">
        <v>0</v>
      </c>
      <c r="HB12" s="28">
        <v>0</v>
      </c>
      <c r="HC12" s="29">
        <v>0</v>
      </c>
      <c r="HD12" s="24">
        <v>0</v>
      </c>
      <c r="HE12" s="25">
        <v>0</v>
      </c>
      <c r="HF12" s="26">
        <v>0</v>
      </c>
      <c r="HG12" s="404">
        <v>0</v>
      </c>
      <c r="HH12" s="25">
        <v>0</v>
      </c>
      <c r="HI12" s="25">
        <v>0</v>
      </c>
      <c r="HJ12" s="25">
        <v>0</v>
      </c>
      <c r="HK12" s="25">
        <v>0</v>
      </c>
      <c r="HL12" s="25">
        <v>0</v>
      </c>
      <c r="HM12" s="28">
        <v>0</v>
      </c>
      <c r="HN12" s="29">
        <v>0</v>
      </c>
      <c r="HO12" s="24">
        <v>0</v>
      </c>
      <c r="HP12" s="25">
        <v>8381</v>
      </c>
      <c r="HQ12" s="26">
        <v>8381</v>
      </c>
      <c r="HR12" s="27">
        <v>0</v>
      </c>
      <c r="HS12" s="25">
        <v>743439</v>
      </c>
      <c r="HT12" s="25">
        <v>2025454</v>
      </c>
      <c r="HU12" s="25">
        <v>10179951</v>
      </c>
      <c r="HV12" s="25">
        <v>10733384</v>
      </c>
      <c r="HW12" s="25">
        <v>5282201</v>
      </c>
      <c r="HX12" s="28">
        <v>28964429</v>
      </c>
      <c r="HY12" s="29">
        <v>28972810</v>
      </c>
    </row>
    <row r="13" spans="2:233" ht="21" customHeight="1" x14ac:dyDescent="0.2">
      <c r="B13" s="106" t="s">
        <v>9</v>
      </c>
      <c r="C13" s="24">
        <v>0</v>
      </c>
      <c r="D13" s="25">
        <v>720</v>
      </c>
      <c r="E13" s="26">
        <v>720</v>
      </c>
      <c r="F13" s="27">
        <v>0</v>
      </c>
      <c r="G13" s="25">
        <v>171130</v>
      </c>
      <c r="H13" s="25">
        <v>189742</v>
      </c>
      <c r="I13" s="25">
        <v>1921728</v>
      </c>
      <c r="J13" s="25">
        <v>2024880</v>
      </c>
      <c r="K13" s="25">
        <v>1459130</v>
      </c>
      <c r="L13" s="28">
        <v>5766610</v>
      </c>
      <c r="M13" s="29">
        <v>5767330</v>
      </c>
      <c r="N13" s="24">
        <v>0</v>
      </c>
      <c r="O13" s="25">
        <v>0</v>
      </c>
      <c r="P13" s="26">
        <v>0</v>
      </c>
      <c r="Q13" s="404">
        <v>0</v>
      </c>
      <c r="R13" s="25">
        <v>32430</v>
      </c>
      <c r="S13" s="25">
        <v>45795</v>
      </c>
      <c r="T13" s="25">
        <v>1398430</v>
      </c>
      <c r="U13" s="25">
        <v>1484090</v>
      </c>
      <c r="V13" s="25">
        <v>1080240</v>
      </c>
      <c r="W13" s="28">
        <v>4040985</v>
      </c>
      <c r="X13" s="29">
        <v>4040985</v>
      </c>
      <c r="Y13" s="24">
        <v>0</v>
      </c>
      <c r="Z13" s="25">
        <v>0</v>
      </c>
      <c r="AA13" s="26">
        <v>0</v>
      </c>
      <c r="AB13" s="404">
        <v>0</v>
      </c>
      <c r="AC13" s="25">
        <v>106120</v>
      </c>
      <c r="AD13" s="25">
        <v>108745</v>
      </c>
      <c r="AE13" s="25">
        <v>404390</v>
      </c>
      <c r="AF13" s="25">
        <v>405310</v>
      </c>
      <c r="AG13" s="25">
        <v>311195</v>
      </c>
      <c r="AH13" s="28">
        <v>1335760</v>
      </c>
      <c r="AI13" s="29">
        <v>1335760</v>
      </c>
      <c r="AJ13" s="24">
        <v>0</v>
      </c>
      <c r="AK13" s="25">
        <v>0</v>
      </c>
      <c r="AL13" s="26">
        <v>0</v>
      </c>
      <c r="AM13" s="404">
        <v>0</v>
      </c>
      <c r="AN13" s="25">
        <v>0</v>
      </c>
      <c r="AO13" s="25">
        <v>0</v>
      </c>
      <c r="AP13" s="25">
        <v>0</v>
      </c>
      <c r="AQ13" s="25">
        <v>0</v>
      </c>
      <c r="AR13" s="25">
        <v>0</v>
      </c>
      <c r="AS13" s="28">
        <v>0</v>
      </c>
      <c r="AT13" s="29">
        <v>0</v>
      </c>
      <c r="AU13" s="24">
        <v>0</v>
      </c>
      <c r="AV13" s="25">
        <v>0</v>
      </c>
      <c r="AW13" s="26">
        <v>0</v>
      </c>
      <c r="AX13" s="404">
        <v>0</v>
      </c>
      <c r="AY13" s="25">
        <v>0</v>
      </c>
      <c r="AZ13" s="25">
        <v>0</v>
      </c>
      <c r="BA13" s="25">
        <v>0</v>
      </c>
      <c r="BB13" s="25">
        <v>32705</v>
      </c>
      <c r="BC13" s="25">
        <v>7905</v>
      </c>
      <c r="BD13" s="28">
        <v>40610</v>
      </c>
      <c r="BE13" s="29">
        <v>40610</v>
      </c>
      <c r="BF13" s="24">
        <v>0</v>
      </c>
      <c r="BG13" s="25">
        <v>0</v>
      </c>
      <c r="BH13" s="26">
        <v>0</v>
      </c>
      <c r="BI13" s="404">
        <v>0</v>
      </c>
      <c r="BJ13" s="25">
        <v>0</v>
      </c>
      <c r="BK13" s="25">
        <v>0</v>
      </c>
      <c r="BL13" s="25">
        <v>0</v>
      </c>
      <c r="BM13" s="25">
        <v>0</v>
      </c>
      <c r="BN13" s="25">
        <v>24645</v>
      </c>
      <c r="BO13" s="28">
        <v>24645</v>
      </c>
      <c r="BP13" s="29">
        <v>24645</v>
      </c>
      <c r="BQ13" s="24">
        <v>0</v>
      </c>
      <c r="BR13" s="25">
        <v>720</v>
      </c>
      <c r="BS13" s="26">
        <v>720</v>
      </c>
      <c r="BT13" s="27">
        <v>0</v>
      </c>
      <c r="BU13" s="25">
        <v>32580</v>
      </c>
      <c r="BV13" s="25">
        <v>25947</v>
      </c>
      <c r="BW13" s="25">
        <v>106537</v>
      </c>
      <c r="BX13" s="25">
        <v>83915</v>
      </c>
      <c r="BY13" s="25">
        <v>32005</v>
      </c>
      <c r="BZ13" s="28">
        <v>280984</v>
      </c>
      <c r="CA13" s="29">
        <v>281704</v>
      </c>
      <c r="CB13" s="24">
        <v>0</v>
      </c>
      <c r="CC13" s="25">
        <v>0</v>
      </c>
      <c r="CD13" s="26">
        <v>0</v>
      </c>
      <c r="CE13" s="27">
        <v>0</v>
      </c>
      <c r="CF13" s="25">
        <v>0</v>
      </c>
      <c r="CG13" s="25">
        <v>9255</v>
      </c>
      <c r="CH13" s="25">
        <v>12371</v>
      </c>
      <c r="CI13" s="25">
        <v>18860</v>
      </c>
      <c r="CJ13" s="25">
        <v>3140</v>
      </c>
      <c r="CK13" s="28">
        <v>43626</v>
      </c>
      <c r="CL13" s="29">
        <v>43626</v>
      </c>
      <c r="CM13" s="24">
        <v>0</v>
      </c>
      <c r="CN13" s="25">
        <v>0</v>
      </c>
      <c r="CO13" s="26">
        <v>0</v>
      </c>
      <c r="CP13" s="27">
        <v>0</v>
      </c>
      <c r="CQ13" s="25">
        <v>0</v>
      </c>
      <c r="CR13" s="25">
        <v>0</v>
      </c>
      <c r="CS13" s="25">
        <v>0</v>
      </c>
      <c r="CT13" s="25">
        <v>0</v>
      </c>
      <c r="CU13" s="25">
        <v>0</v>
      </c>
      <c r="CV13" s="28">
        <v>0</v>
      </c>
      <c r="CW13" s="29">
        <v>0</v>
      </c>
      <c r="CX13" s="24">
        <v>0</v>
      </c>
      <c r="CY13" s="25">
        <v>0</v>
      </c>
      <c r="CZ13" s="26">
        <v>0</v>
      </c>
      <c r="DA13" s="404">
        <v>0</v>
      </c>
      <c r="DB13" s="25">
        <v>0</v>
      </c>
      <c r="DC13" s="25">
        <v>0</v>
      </c>
      <c r="DD13" s="25">
        <v>0</v>
      </c>
      <c r="DE13" s="25">
        <v>0</v>
      </c>
      <c r="DF13" s="25">
        <v>0</v>
      </c>
      <c r="DG13" s="28">
        <v>0</v>
      </c>
      <c r="DH13" s="29">
        <v>0</v>
      </c>
      <c r="DI13" s="24">
        <v>0</v>
      </c>
      <c r="DJ13" s="25">
        <v>5568</v>
      </c>
      <c r="DK13" s="26">
        <v>5568</v>
      </c>
      <c r="DL13" s="27">
        <v>0</v>
      </c>
      <c r="DM13" s="25">
        <v>96360</v>
      </c>
      <c r="DN13" s="25">
        <v>240079</v>
      </c>
      <c r="DO13" s="25">
        <v>2248153</v>
      </c>
      <c r="DP13" s="25">
        <v>2499562</v>
      </c>
      <c r="DQ13" s="25">
        <v>1968895</v>
      </c>
      <c r="DR13" s="28">
        <v>7053049</v>
      </c>
      <c r="DS13" s="30">
        <v>7058617</v>
      </c>
      <c r="DT13" s="24">
        <v>0</v>
      </c>
      <c r="DU13" s="25">
        <v>0</v>
      </c>
      <c r="DV13" s="26">
        <v>0</v>
      </c>
      <c r="DW13" s="404">
        <v>0</v>
      </c>
      <c r="DX13" s="25">
        <v>36766</v>
      </c>
      <c r="DY13" s="25">
        <v>131564</v>
      </c>
      <c r="DZ13" s="25">
        <v>1999012</v>
      </c>
      <c r="EA13" s="25">
        <v>2252508</v>
      </c>
      <c r="EB13" s="25">
        <v>1775653</v>
      </c>
      <c r="EC13" s="28">
        <v>6195503</v>
      </c>
      <c r="ED13" s="29">
        <v>6195503</v>
      </c>
      <c r="EE13" s="24">
        <v>0</v>
      </c>
      <c r="EF13" s="25">
        <v>0</v>
      </c>
      <c r="EG13" s="26">
        <v>0</v>
      </c>
      <c r="EH13" s="404">
        <v>0</v>
      </c>
      <c r="EI13" s="25">
        <v>3385</v>
      </c>
      <c r="EJ13" s="25">
        <v>23298</v>
      </c>
      <c r="EK13" s="25">
        <v>42084</v>
      </c>
      <c r="EL13" s="25">
        <v>62230</v>
      </c>
      <c r="EM13" s="25">
        <v>101794</v>
      </c>
      <c r="EN13" s="28">
        <v>232791</v>
      </c>
      <c r="EO13" s="29">
        <v>232791</v>
      </c>
      <c r="EP13" s="24">
        <v>0</v>
      </c>
      <c r="EQ13" s="25">
        <v>0</v>
      </c>
      <c r="ER13" s="26">
        <v>0</v>
      </c>
      <c r="ES13" s="404">
        <v>0</v>
      </c>
      <c r="ET13" s="25">
        <v>0</v>
      </c>
      <c r="EU13" s="25">
        <v>0</v>
      </c>
      <c r="EV13" s="25">
        <v>0</v>
      </c>
      <c r="EW13" s="25">
        <v>0</v>
      </c>
      <c r="EX13" s="25">
        <v>0</v>
      </c>
      <c r="EY13" s="28">
        <v>0</v>
      </c>
      <c r="EZ13" s="29">
        <v>0</v>
      </c>
      <c r="FA13" s="24">
        <v>0</v>
      </c>
      <c r="FB13" s="25">
        <v>0</v>
      </c>
      <c r="FC13" s="26">
        <v>0</v>
      </c>
      <c r="FD13" s="404">
        <v>0</v>
      </c>
      <c r="FE13" s="25">
        <v>0</v>
      </c>
      <c r="FF13" s="25">
        <v>0</v>
      </c>
      <c r="FG13" s="25">
        <v>0</v>
      </c>
      <c r="FH13" s="25">
        <v>217</v>
      </c>
      <c r="FI13" s="25">
        <v>651</v>
      </c>
      <c r="FJ13" s="28">
        <v>868</v>
      </c>
      <c r="FK13" s="29">
        <v>868</v>
      </c>
      <c r="FL13" s="24">
        <v>0</v>
      </c>
      <c r="FM13" s="25">
        <v>0</v>
      </c>
      <c r="FN13" s="26">
        <v>0</v>
      </c>
      <c r="FO13" s="404">
        <v>0</v>
      </c>
      <c r="FP13" s="25">
        <v>0</v>
      </c>
      <c r="FQ13" s="25">
        <v>0</v>
      </c>
      <c r="FR13" s="25">
        <v>0</v>
      </c>
      <c r="FS13" s="25">
        <v>0</v>
      </c>
      <c r="FT13" s="25">
        <v>21576</v>
      </c>
      <c r="FU13" s="28">
        <v>21576</v>
      </c>
      <c r="FV13" s="29">
        <v>21576</v>
      </c>
      <c r="FW13" s="24">
        <v>0</v>
      </c>
      <c r="FX13" s="25">
        <v>5568</v>
      </c>
      <c r="FY13" s="26">
        <v>5568</v>
      </c>
      <c r="FZ13" s="27">
        <v>0</v>
      </c>
      <c r="GA13" s="25">
        <v>56209</v>
      </c>
      <c r="GB13" s="25">
        <v>85133</v>
      </c>
      <c r="GC13" s="25">
        <v>197574</v>
      </c>
      <c r="GD13" s="25">
        <v>184509</v>
      </c>
      <c r="GE13" s="25">
        <v>69123</v>
      </c>
      <c r="GF13" s="28">
        <v>592548</v>
      </c>
      <c r="GG13" s="29">
        <v>598116</v>
      </c>
      <c r="GH13" s="24">
        <v>0</v>
      </c>
      <c r="GI13" s="25">
        <v>0</v>
      </c>
      <c r="GJ13" s="26">
        <v>0</v>
      </c>
      <c r="GK13" s="27">
        <v>0</v>
      </c>
      <c r="GL13" s="25">
        <v>0</v>
      </c>
      <c r="GM13" s="25">
        <v>84</v>
      </c>
      <c r="GN13" s="25">
        <v>9483</v>
      </c>
      <c r="GO13" s="25">
        <v>98</v>
      </c>
      <c r="GP13" s="25">
        <v>98</v>
      </c>
      <c r="GQ13" s="28">
        <v>9763</v>
      </c>
      <c r="GR13" s="29">
        <v>9763</v>
      </c>
      <c r="GS13" s="24">
        <v>0</v>
      </c>
      <c r="GT13" s="25">
        <v>0</v>
      </c>
      <c r="GU13" s="26">
        <v>0</v>
      </c>
      <c r="GV13" s="27">
        <v>0</v>
      </c>
      <c r="GW13" s="25">
        <v>0</v>
      </c>
      <c r="GX13" s="25">
        <v>0</v>
      </c>
      <c r="GY13" s="25">
        <v>0</v>
      </c>
      <c r="GZ13" s="25">
        <v>0</v>
      </c>
      <c r="HA13" s="25">
        <v>0</v>
      </c>
      <c r="HB13" s="28">
        <v>0</v>
      </c>
      <c r="HC13" s="29">
        <v>0</v>
      </c>
      <c r="HD13" s="24">
        <v>0</v>
      </c>
      <c r="HE13" s="25">
        <v>0</v>
      </c>
      <c r="HF13" s="26">
        <v>0</v>
      </c>
      <c r="HG13" s="404">
        <v>0</v>
      </c>
      <c r="HH13" s="25">
        <v>0</v>
      </c>
      <c r="HI13" s="25">
        <v>0</v>
      </c>
      <c r="HJ13" s="25">
        <v>0</v>
      </c>
      <c r="HK13" s="25">
        <v>0</v>
      </c>
      <c r="HL13" s="25">
        <v>0</v>
      </c>
      <c r="HM13" s="28">
        <v>0</v>
      </c>
      <c r="HN13" s="29">
        <v>0</v>
      </c>
      <c r="HO13" s="24">
        <v>0</v>
      </c>
      <c r="HP13" s="25">
        <v>6288</v>
      </c>
      <c r="HQ13" s="26">
        <v>6288</v>
      </c>
      <c r="HR13" s="27">
        <v>0</v>
      </c>
      <c r="HS13" s="25">
        <v>267490</v>
      </c>
      <c r="HT13" s="25">
        <v>429821</v>
      </c>
      <c r="HU13" s="25">
        <v>4169881</v>
      </c>
      <c r="HV13" s="25">
        <v>4524442</v>
      </c>
      <c r="HW13" s="25">
        <v>3428025</v>
      </c>
      <c r="HX13" s="28">
        <v>12819659</v>
      </c>
      <c r="HY13" s="29">
        <v>12825947</v>
      </c>
    </row>
    <row r="14" spans="2:233" ht="21" customHeight="1" x14ac:dyDescent="0.2">
      <c r="B14" s="106" t="s">
        <v>10</v>
      </c>
      <c r="C14" s="24">
        <v>0</v>
      </c>
      <c r="D14" s="25">
        <v>19250</v>
      </c>
      <c r="E14" s="26">
        <v>19250</v>
      </c>
      <c r="F14" s="27">
        <v>0</v>
      </c>
      <c r="G14" s="25">
        <v>685997</v>
      </c>
      <c r="H14" s="25">
        <v>859540</v>
      </c>
      <c r="I14" s="25">
        <v>3130136</v>
      </c>
      <c r="J14" s="25">
        <v>5151551</v>
      </c>
      <c r="K14" s="25">
        <v>2821138</v>
      </c>
      <c r="L14" s="28">
        <v>12648362</v>
      </c>
      <c r="M14" s="29">
        <v>12667612</v>
      </c>
      <c r="N14" s="24">
        <v>0</v>
      </c>
      <c r="O14" s="25">
        <v>0</v>
      </c>
      <c r="P14" s="26">
        <v>0</v>
      </c>
      <c r="Q14" s="404">
        <v>0</v>
      </c>
      <c r="R14" s="25">
        <v>109930</v>
      </c>
      <c r="S14" s="25">
        <v>270750</v>
      </c>
      <c r="T14" s="25">
        <v>2041014</v>
      </c>
      <c r="U14" s="25">
        <v>3840005</v>
      </c>
      <c r="V14" s="25">
        <v>2162430</v>
      </c>
      <c r="W14" s="28">
        <v>8424129</v>
      </c>
      <c r="X14" s="29">
        <v>8424129</v>
      </c>
      <c r="Y14" s="24">
        <v>0</v>
      </c>
      <c r="Z14" s="25">
        <v>0</v>
      </c>
      <c r="AA14" s="26">
        <v>0</v>
      </c>
      <c r="AB14" s="404">
        <v>0</v>
      </c>
      <c r="AC14" s="25">
        <v>459405</v>
      </c>
      <c r="AD14" s="25">
        <v>454379</v>
      </c>
      <c r="AE14" s="25">
        <v>650035</v>
      </c>
      <c r="AF14" s="25">
        <v>969130</v>
      </c>
      <c r="AG14" s="25">
        <v>407858</v>
      </c>
      <c r="AH14" s="28">
        <v>2940807</v>
      </c>
      <c r="AI14" s="29">
        <v>2940807</v>
      </c>
      <c r="AJ14" s="24">
        <v>0</v>
      </c>
      <c r="AK14" s="25">
        <v>0</v>
      </c>
      <c r="AL14" s="26">
        <v>0</v>
      </c>
      <c r="AM14" s="404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8">
        <v>0</v>
      </c>
      <c r="AT14" s="29">
        <v>0</v>
      </c>
      <c r="AU14" s="24">
        <v>0</v>
      </c>
      <c r="AV14" s="25">
        <v>0</v>
      </c>
      <c r="AW14" s="26">
        <v>0</v>
      </c>
      <c r="AX14" s="404">
        <v>0</v>
      </c>
      <c r="AY14" s="25">
        <v>0</v>
      </c>
      <c r="AZ14" s="25">
        <v>0</v>
      </c>
      <c r="BA14" s="25">
        <v>0</v>
      </c>
      <c r="BB14" s="25">
        <v>57350</v>
      </c>
      <c r="BC14" s="25">
        <v>93095</v>
      </c>
      <c r="BD14" s="28">
        <v>150445</v>
      </c>
      <c r="BE14" s="29">
        <v>150445</v>
      </c>
      <c r="BF14" s="24">
        <v>0</v>
      </c>
      <c r="BG14" s="25">
        <v>0</v>
      </c>
      <c r="BH14" s="26">
        <v>0</v>
      </c>
      <c r="BI14" s="404">
        <v>0</v>
      </c>
      <c r="BJ14" s="25">
        <v>0</v>
      </c>
      <c r="BK14" s="25">
        <v>0</v>
      </c>
      <c r="BL14" s="25">
        <v>35340</v>
      </c>
      <c r="BM14" s="25">
        <v>32705</v>
      </c>
      <c r="BN14" s="25">
        <v>7905</v>
      </c>
      <c r="BO14" s="28">
        <v>75950</v>
      </c>
      <c r="BP14" s="29">
        <v>75950</v>
      </c>
      <c r="BQ14" s="24">
        <v>0</v>
      </c>
      <c r="BR14" s="25">
        <v>19250</v>
      </c>
      <c r="BS14" s="26">
        <v>19250</v>
      </c>
      <c r="BT14" s="27">
        <v>0</v>
      </c>
      <c r="BU14" s="25">
        <v>116272</v>
      </c>
      <c r="BV14" s="25">
        <v>134411</v>
      </c>
      <c r="BW14" s="25">
        <v>403747</v>
      </c>
      <c r="BX14" s="25">
        <v>246948</v>
      </c>
      <c r="BY14" s="25">
        <v>138285</v>
      </c>
      <c r="BZ14" s="28">
        <v>1039663</v>
      </c>
      <c r="CA14" s="29">
        <v>1058913</v>
      </c>
      <c r="CB14" s="24">
        <v>0</v>
      </c>
      <c r="CC14" s="25">
        <v>0</v>
      </c>
      <c r="CD14" s="26">
        <v>0</v>
      </c>
      <c r="CE14" s="27">
        <v>0</v>
      </c>
      <c r="CF14" s="25">
        <v>390</v>
      </c>
      <c r="CG14" s="25">
        <v>0</v>
      </c>
      <c r="CH14" s="25">
        <v>0</v>
      </c>
      <c r="CI14" s="25">
        <v>5413</v>
      </c>
      <c r="CJ14" s="25">
        <v>11565</v>
      </c>
      <c r="CK14" s="28">
        <v>17368</v>
      </c>
      <c r="CL14" s="29">
        <v>17368</v>
      </c>
      <c r="CM14" s="24">
        <v>0</v>
      </c>
      <c r="CN14" s="25">
        <v>0</v>
      </c>
      <c r="CO14" s="26">
        <v>0</v>
      </c>
      <c r="CP14" s="27">
        <v>0</v>
      </c>
      <c r="CQ14" s="25">
        <v>0</v>
      </c>
      <c r="CR14" s="25">
        <v>0</v>
      </c>
      <c r="CS14" s="25">
        <v>0</v>
      </c>
      <c r="CT14" s="25">
        <v>0</v>
      </c>
      <c r="CU14" s="25">
        <v>0</v>
      </c>
      <c r="CV14" s="28">
        <v>0</v>
      </c>
      <c r="CW14" s="29">
        <v>0</v>
      </c>
      <c r="CX14" s="24">
        <v>0</v>
      </c>
      <c r="CY14" s="25">
        <v>0</v>
      </c>
      <c r="CZ14" s="26">
        <v>0</v>
      </c>
      <c r="DA14" s="404">
        <v>0</v>
      </c>
      <c r="DB14" s="25">
        <v>0</v>
      </c>
      <c r="DC14" s="25">
        <v>0</v>
      </c>
      <c r="DD14" s="25">
        <v>0</v>
      </c>
      <c r="DE14" s="25">
        <v>0</v>
      </c>
      <c r="DF14" s="25">
        <v>0</v>
      </c>
      <c r="DG14" s="28">
        <v>0</v>
      </c>
      <c r="DH14" s="29">
        <v>0</v>
      </c>
      <c r="DI14" s="24">
        <v>0</v>
      </c>
      <c r="DJ14" s="25">
        <v>19848</v>
      </c>
      <c r="DK14" s="26">
        <v>19848</v>
      </c>
      <c r="DL14" s="27">
        <v>0</v>
      </c>
      <c r="DM14" s="25">
        <v>512991</v>
      </c>
      <c r="DN14" s="25">
        <v>725920</v>
      </c>
      <c r="DO14" s="25">
        <v>3840284</v>
      </c>
      <c r="DP14" s="25">
        <v>6093630</v>
      </c>
      <c r="DQ14" s="25">
        <v>3289844</v>
      </c>
      <c r="DR14" s="28">
        <v>14462669</v>
      </c>
      <c r="DS14" s="30">
        <v>14482517</v>
      </c>
      <c r="DT14" s="24">
        <v>0</v>
      </c>
      <c r="DU14" s="25">
        <v>0</v>
      </c>
      <c r="DV14" s="26">
        <v>0</v>
      </c>
      <c r="DW14" s="404">
        <v>0</v>
      </c>
      <c r="DX14" s="25">
        <v>227347</v>
      </c>
      <c r="DY14" s="25">
        <v>405336</v>
      </c>
      <c r="DZ14" s="25">
        <v>3096809</v>
      </c>
      <c r="EA14" s="25">
        <v>5457860</v>
      </c>
      <c r="EB14" s="25">
        <v>2970328</v>
      </c>
      <c r="EC14" s="28">
        <v>12157680</v>
      </c>
      <c r="ED14" s="29">
        <v>12157680</v>
      </c>
      <c r="EE14" s="24">
        <v>0</v>
      </c>
      <c r="EF14" s="25">
        <v>0</v>
      </c>
      <c r="EG14" s="26">
        <v>0</v>
      </c>
      <c r="EH14" s="404">
        <v>0</v>
      </c>
      <c r="EI14" s="25">
        <v>84011</v>
      </c>
      <c r="EJ14" s="25">
        <v>110793</v>
      </c>
      <c r="EK14" s="25">
        <v>127591</v>
      </c>
      <c r="EL14" s="25">
        <v>147988</v>
      </c>
      <c r="EM14" s="25">
        <v>67609</v>
      </c>
      <c r="EN14" s="28">
        <v>537992</v>
      </c>
      <c r="EO14" s="29">
        <v>537992</v>
      </c>
      <c r="EP14" s="24">
        <v>0</v>
      </c>
      <c r="EQ14" s="25">
        <v>0</v>
      </c>
      <c r="ER14" s="26">
        <v>0</v>
      </c>
      <c r="ES14" s="404">
        <v>0</v>
      </c>
      <c r="ET14" s="25">
        <v>0</v>
      </c>
      <c r="EU14" s="25">
        <v>0</v>
      </c>
      <c r="EV14" s="25">
        <v>0</v>
      </c>
      <c r="EW14" s="25">
        <v>0</v>
      </c>
      <c r="EX14" s="25">
        <v>0</v>
      </c>
      <c r="EY14" s="28">
        <v>0</v>
      </c>
      <c r="EZ14" s="29">
        <v>0</v>
      </c>
      <c r="FA14" s="24">
        <v>0</v>
      </c>
      <c r="FB14" s="25">
        <v>0</v>
      </c>
      <c r="FC14" s="26">
        <v>0</v>
      </c>
      <c r="FD14" s="404">
        <v>0</v>
      </c>
      <c r="FE14" s="25">
        <v>0</v>
      </c>
      <c r="FF14" s="25">
        <v>0</v>
      </c>
      <c r="FG14" s="25">
        <v>0</v>
      </c>
      <c r="FH14" s="25">
        <v>434</v>
      </c>
      <c r="FI14" s="25">
        <v>2016</v>
      </c>
      <c r="FJ14" s="28">
        <v>2450</v>
      </c>
      <c r="FK14" s="29">
        <v>2450</v>
      </c>
      <c r="FL14" s="24">
        <v>0</v>
      </c>
      <c r="FM14" s="25">
        <v>0</v>
      </c>
      <c r="FN14" s="26">
        <v>0</v>
      </c>
      <c r="FO14" s="404">
        <v>0</v>
      </c>
      <c r="FP14" s="25">
        <v>0</v>
      </c>
      <c r="FQ14" s="25">
        <v>0</v>
      </c>
      <c r="FR14" s="25">
        <v>34162</v>
      </c>
      <c r="FS14" s="25">
        <v>36766</v>
      </c>
      <c r="FT14" s="25">
        <v>64728</v>
      </c>
      <c r="FU14" s="28">
        <v>135656</v>
      </c>
      <c r="FV14" s="29">
        <v>135656</v>
      </c>
      <c r="FW14" s="24">
        <v>0</v>
      </c>
      <c r="FX14" s="25">
        <v>19848</v>
      </c>
      <c r="FY14" s="26">
        <v>19848</v>
      </c>
      <c r="FZ14" s="27">
        <v>0</v>
      </c>
      <c r="GA14" s="25">
        <v>200201</v>
      </c>
      <c r="GB14" s="25">
        <v>209791</v>
      </c>
      <c r="GC14" s="25">
        <v>581722</v>
      </c>
      <c r="GD14" s="25">
        <v>448982</v>
      </c>
      <c r="GE14" s="25">
        <v>178437</v>
      </c>
      <c r="GF14" s="28">
        <v>1619133</v>
      </c>
      <c r="GG14" s="29">
        <v>1638981</v>
      </c>
      <c r="GH14" s="24">
        <v>0</v>
      </c>
      <c r="GI14" s="25">
        <v>0</v>
      </c>
      <c r="GJ14" s="26">
        <v>0</v>
      </c>
      <c r="GK14" s="27">
        <v>0</v>
      </c>
      <c r="GL14" s="25">
        <v>1432</v>
      </c>
      <c r="GM14" s="25">
        <v>0</v>
      </c>
      <c r="GN14" s="25">
        <v>0</v>
      </c>
      <c r="GO14" s="25">
        <v>1600</v>
      </c>
      <c r="GP14" s="25">
        <v>6726</v>
      </c>
      <c r="GQ14" s="28">
        <v>9758</v>
      </c>
      <c r="GR14" s="29">
        <v>9758</v>
      </c>
      <c r="GS14" s="24">
        <v>0</v>
      </c>
      <c r="GT14" s="25">
        <v>0</v>
      </c>
      <c r="GU14" s="26">
        <v>0</v>
      </c>
      <c r="GV14" s="27">
        <v>0</v>
      </c>
      <c r="GW14" s="25">
        <v>0</v>
      </c>
      <c r="GX14" s="25">
        <v>0</v>
      </c>
      <c r="GY14" s="25">
        <v>0</v>
      </c>
      <c r="GZ14" s="25">
        <v>0</v>
      </c>
      <c r="HA14" s="25">
        <v>0</v>
      </c>
      <c r="HB14" s="28">
        <v>0</v>
      </c>
      <c r="HC14" s="29">
        <v>0</v>
      </c>
      <c r="HD14" s="24">
        <v>0</v>
      </c>
      <c r="HE14" s="25">
        <v>0</v>
      </c>
      <c r="HF14" s="26">
        <v>0</v>
      </c>
      <c r="HG14" s="404">
        <v>0</v>
      </c>
      <c r="HH14" s="25">
        <v>0</v>
      </c>
      <c r="HI14" s="25">
        <v>0</v>
      </c>
      <c r="HJ14" s="25">
        <v>0</v>
      </c>
      <c r="HK14" s="25">
        <v>0</v>
      </c>
      <c r="HL14" s="25">
        <v>0</v>
      </c>
      <c r="HM14" s="28">
        <v>0</v>
      </c>
      <c r="HN14" s="29">
        <v>0</v>
      </c>
      <c r="HO14" s="24">
        <v>0</v>
      </c>
      <c r="HP14" s="25">
        <v>39098</v>
      </c>
      <c r="HQ14" s="26">
        <v>39098</v>
      </c>
      <c r="HR14" s="27">
        <v>0</v>
      </c>
      <c r="HS14" s="25">
        <v>1198988</v>
      </c>
      <c r="HT14" s="25">
        <v>1585460</v>
      </c>
      <c r="HU14" s="25">
        <v>6970420</v>
      </c>
      <c r="HV14" s="25">
        <v>11245181</v>
      </c>
      <c r="HW14" s="25">
        <v>6110982</v>
      </c>
      <c r="HX14" s="28">
        <v>27111031</v>
      </c>
      <c r="HY14" s="29">
        <v>27150129</v>
      </c>
    </row>
    <row r="15" spans="2:233" ht="21" customHeight="1" x14ac:dyDescent="0.2">
      <c r="B15" s="106" t="s">
        <v>11</v>
      </c>
      <c r="C15" s="24">
        <v>8245</v>
      </c>
      <c r="D15" s="25">
        <v>17570</v>
      </c>
      <c r="E15" s="26">
        <v>25815</v>
      </c>
      <c r="F15" s="27">
        <v>0</v>
      </c>
      <c r="G15" s="25">
        <v>629571</v>
      </c>
      <c r="H15" s="25">
        <v>915651</v>
      </c>
      <c r="I15" s="25">
        <v>2728495</v>
      </c>
      <c r="J15" s="25">
        <v>4574990</v>
      </c>
      <c r="K15" s="25">
        <v>2563190</v>
      </c>
      <c r="L15" s="28">
        <v>11411897</v>
      </c>
      <c r="M15" s="29">
        <v>11437712</v>
      </c>
      <c r="N15" s="24">
        <v>0</v>
      </c>
      <c r="O15" s="25">
        <v>0</v>
      </c>
      <c r="P15" s="26">
        <v>0</v>
      </c>
      <c r="Q15" s="404">
        <v>0</v>
      </c>
      <c r="R15" s="25">
        <v>10455</v>
      </c>
      <c r="S15" s="25">
        <v>111910</v>
      </c>
      <c r="T15" s="25">
        <v>1730015</v>
      </c>
      <c r="U15" s="25">
        <v>3197040</v>
      </c>
      <c r="V15" s="25">
        <v>1694390</v>
      </c>
      <c r="W15" s="28">
        <v>6743810</v>
      </c>
      <c r="X15" s="29">
        <v>6743810</v>
      </c>
      <c r="Y15" s="24">
        <v>0</v>
      </c>
      <c r="Z15" s="25">
        <v>0</v>
      </c>
      <c r="AA15" s="26">
        <v>0</v>
      </c>
      <c r="AB15" s="404">
        <v>0</v>
      </c>
      <c r="AC15" s="25">
        <v>447860</v>
      </c>
      <c r="AD15" s="25">
        <v>526180</v>
      </c>
      <c r="AE15" s="25">
        <v>604670</v>
      </c>
      <c r="AF15" s="25">
        <v>1135725</v>
      </c>
      <c r="AG15" s="25">
        <v>418425</v>
      </c>
      <c r="AH15" s="28">
        <v>3132860</v>
      </c>
      <c r="AI15" s="29">
        <v>3132860</v>
      </c>
      <c r="AJ15" s="24">
        <v>0</v>
      </c>
      <c r="AK15" s="25">
        <v>0</v>
      </c>
      <c r="AL15" s="26">
        <v>0</v>
      </c>
      <c r="AM15" s="404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8">
        <v>0</v>
      </c>
      <c r="AT15" s="29">
        <v>0</v>
      </c>
      <c r="AU15" s="24">
        <v>0</v>
      </c>
      <c r="AV15" s="25">
        <v>0</v>
      </c>
      <c r="AW15" s="26">
        <v>0</v>
      </c>
      <c r="AX15" s="404">
        <v>0</v>
      </c>
      <c r="AY15" s="25">
        <v>121470</v>
      </c>
      <c r="AZ15" s="25">
        <v>100905</v>
      </c>
      <c r="BA15" s="25">
        <v>62620</v>
      </c>
      <c r="BB15" s="25">
        <v>100700</v>
      </c>
      <c r="BC15" s="25">
        <v>320060</v>
      </c>
      <c r="BD15" s="28">
        <v>705755</v>
      </c>
      <c r="BE15" s="29">
        <v>705755</v>
      </c>
      <c r="BF15" s="24">
        <v>0</v>
      </c>
      <c r="BG15" s="25">
        <v>0</v>
      </c>
      <c r="BH15" s="26">
        <v>0</v>
      </c>
      <c r="BI15" s="404">
        <v>0</v>
      </c>
      <c r="BJ15" s="25">
        <v>0</v>
      </c>
      <c r="BK15" s="25">
        <v>0</v>
      </c>
      <c r="BL15" s="25">
        <v>0</v>
      </c>
      <c r="BM15" s="25">
        <v>24645</v>
      </c>
      <c r="BN15" s="25">
        <v>0</v>
      </c>
      <c r="BO15" s="28">
        <v>24645</v>
      </c>
      <c r="BP15" s="29">
        <v>24645</v>
      </c>
      <c r="BQ15" s="24">
        <v>8245</v>
      </c>
      <c r="BR15" s="25">
        <v>17570</v>
      </c>
      <c r="BS15" s="26">
        <v>25815</v>
      </c>
      <c r="BT15" s="27">
        <v>0</v>
      </c>
      <c r="BU15" s="25">
        <v>46465</v>
      </c>
      <c r="BV15" s="25">
        <v>173520</v>
      </c>
      <c r="BW15" s="25">
        <v>322230</v>
      </c>
      <c r="BX15" s="25">
        <v>116880</v>
      </c>
      <c r="BY15" s="25">
        <v>128280</v>
      </c>
      <c r="BZ15" s="28">
        <v>787375</v>
      </c>
      <c r="CA15" s="29">
        <v>813190</v>
      </c>
      <c r="CB15" s="24">
        <v>0</v>
      </c>
      <c r="CC15" s="25">
        <v>0</v>
      </c>
      <c r="CD15" s="26">
        <v>0</v>
      </c>
      <c r="CE15" s="27">
        <v>0</v>
      </c>
      <c r="CF15" s="25">
        <v>3321</v>
      </c>
      <c r="CG15" s="25">
        <v>3136</v>
      </c>
      <c r="CH15" s="25">
        <v>8960</v>
      </c>
      <c r="CI15" s="25">
        <v>0</v>
      </c>
      <c r="CJ15" s="25">
        <v>2035</v>
      </c>
      <c r="CK15" s="28">
        <v>17452</v>
      </c>
      <c r="CL15" s="29">
        <v>17452</v>
      </c>
      <c r="CM15" s="24">
        <v>0</v>
      </c>
      <c r="CN15" s="25">
        <v>0</v>
      </c>
      <c r="CO15" s="26">
        <v>0</v>
      </c>
      <c r="CP15" s="27">
        <v>0</v>
      </c>
      <c r="CQ15" s="25">
        <v>0</v>
      </c>
      <c r="CR15" s="25">
        <v>0</v>
      </c>
      <c r="CS15" s="25">
        <v>0</v>
      </c>
      <c r="CT15" s="25">
        <v>0</v>
      </c>
      <c r="CU15" s="25">
        <v>0</v>
      </c>
      <c r="CV15" s="28">
        <v>0</v>
      </c>
      <c r="CW15" s="29">
        <v>0</v>
      </c>
      <c r="CX15" s="24">
        <v>0</v>
      </c>
      <c r="CY15" s="25">
        <v>0</v>
      </c>
      <c r="CZ15" s="26">
        <v>0</v>
      </c>
      <c r="DA15" s="404">
        <v>0</v>
      </c>
      <c r="DB15" s="25">
        <v>0</v>
      </c>
      <c r="DC15" s="25">
        <v>0</v>
      </c>
      <c r="DD15" s="25">
        <v>0</v>
      </c>
      <c r="DE15" s="25">
        <v>0</v>
      </c>
      <c r="DF15" s="25">
        <v>0</v>
      </c>
      <c r="DG15" s="28">
        <v>0</v>
      </c>
      <c r="DH15" s="29">
        <v>0</v>
      </c>
      <c r="DI15" s="24">
        <v>7765</v>
      </c>
      <c r="DJ15" s="25">
        <v>19594</v>
      </c>
      <c r="DK15" s="26">
        <v>27359</v>
      </c>
      <c r="DL15" s="27">
        <v>0</v>
      </c>
      <c r="DM15" s="25">
        <v>247197</v>
      </c>
      <c r="DN15" s="25">
        <v>412922</v>
      </c>
      <c r="DO15" s="25">
        <v>2502270</v>
      </c>
      <c r="DP15" s="25">
        <v>4315653</v>
      </c>
      <c r="DQ15" s="25">
        <v>2191123</v>
      </c>
      <c r="DR15" s="28">
        <v>9669165</v>
      </c>
      <c r="DS15" s="30">
        <v>9696524</v>
      </c>
      <c r="DT15" s="24">
        <v>0</v>
      </c>
      <c r="DU15" s="25">
        <v>0</v>
      </c>
      <c r="DV15" s="26">
        <v>0</v>
      </c>
      <c r="DW15" s="404">
        <v>0</v>
      </c>
      <c r="DX15" s="25">
        <v>79067</v>
      </c>
      <c r="DY15" s="25">
        <v>131812</v>
      </c>
      <c r="DZ15" s="25">
        <v>2007153</v>
      </c>
      <c r="EA15" s="25">
        <v>3873492</v>
      </c>
      <c r="EB15" s="25">
        <v>1978377</v>
      </c>
      <c r="EC15" s="28">
        <v>8069901</v>
      </c>
      <c r="ED15" s="29">
        <v>8069901</v>
      </c>
      <c r="EE15" s="24">
        <v>0</v>
      </c>
      <c r="EF15" s="25">
        <v>0</v>
      </c>
      <c r="EG15" s="26">
        <v>0</v>
      </c>
      <c r="EH15" s="404">
        <v>0</v>
      </c>
      <c r="EI15" s="25">
        <v>88592</v>
      </c>
      <c r="EJ15" s="25">
        <v>50350</v>
      </c>
      <c r="EK15" s="25">
        <v>91537</v>
      </c>
      <c r="EL15" s="25">
        <v>271258</v>
      </c>
      <c r="EM15" s="25">
        <v>31641</v>
      </c>
      <c r="EN15" s="28">
        <v>533378</v>
      </c>
      <c r="EO15" s="29">
        <v>533378</v>
      </c>
      <c r="EP15" s="24">
        <v>0</v>
      </c>
      <c r="EQ15" s="25">
        <v>0</v>
      </c>
      <c r="ER15" s="26">
        <v>0</v>
      </c>
      <c r="ES15" s="404">
        <v>0</v>
      </c>
      <c r="ET15" s="25">
        <v>0</v>
      </c>
      <c r="EU15" s="25">
        <v>0</v>
      </c>
      <c r="EV15" s="25">
        <v>0</v>
      </c>
      <c r="EW15" s="25">
        <v>0</v>
      </c>
      <c r="EX15" s="25">
        <v>0</v>
      </c>
      <c r="EY15" s="28">
        <v>0</v>
      </c>
      <c r="EZ15" s="29">
        <v>0</v>
      </c>
      <c r="FA15" s="24">
        <v>0</v>
      </c>
      <c r="FB15" s="25">
        <v>0</v>
      </c>
      <c r="FC15" s="26">
        <v>0</v>
      </c>
      <c r="FD15" s="404">
        <v>0</v>
      </c>
      <c r="FE15" s="25">
        <v>27528</v>
      </c>
      <c r="FF15" s="25">
        <v>13981</v>
      </c>
      <c r="FG15" s="25">
        <v>14198</v>
      </c>
      <c r="FH15" s="25">
        <v>14632</v>
      </c>
      <c r="FI15" s="25">
        <v>56361</v>
      </c>
      <c r="FJ15" s="28">
        <v>126700</v>
      </c>
      <c r="FK15" s="29">
        <v>126700</v>
      </c>
      <c r="FL15" s="24">
        <v>0</v>
      </c>
      <c r="FM15" s="25">
        <v>0</v>
      </c>
      <c r="FN15" s="26">
        <v>0</v>
      </c>
      <c r="FO15" s="404">
        <v>0</v>
      </c>
      <c r="FP15" s="25">
        <v>0</v>
      </c>
      <c r="FQ15" s="25">
        <v>0</v>
      </c>
      <c r="FR15" s="25">
        <v>0</v>
      </c>
      <c r="FS15" s="25">
        <v>21576</v>
      </c>
      <c r="FT15" s="25">
        <v>0</v>
      </c>
      <c r="FU15" s="28">
        <v>21576</v>
      </c>
      <c r="FV15" s="29">
        <v>21576</v>
      </c>
      <c r="FW15" s="24">
        <v>7765</v>
      </c>
      <c r="FX15" s="25">
        <v>19594</v>
      </c>
      <c r="FY15" s="26">
        <v>27359</v>
      </c>
      <c r="FZ15" s="27">
        <v>0</v>
      </c>
      <c r="GA15" s="25">
        <v>50678</v>
      </c>
      <c r="GB15" s="25">
        <v>216723</v>
      </c>
      <c r="GC15" s="25">
        <v>389179</v>
      </c>
      <c r="GD15" s="25">
        <v>134695</v>
      </c>
      <c r="GE15" s="25">
        <v>121774</v>
      </c>
      <c r="GF15" s="28">
        <v>913049</v>
      </c>
      <c r="GG15" s="29">
        <v>940408</v>
      </c>
      <c r="GH15" s="24">
        <v>0</v>
      </c>
      <c r="GI15" s="25">
        <v>0</v>
      </c>
      <c r="GJ15" s="26">
        <v>0</v>
      </c>
      <c r="GK15" s="27">
        <v>0</v>
      </c>
      <c r="GL15" s="25">
        <v>1332</v>
      </c>
      <c r="GM15" s="25">
        <v>56</v>
      </c>
      <c r="GN15" s="25">
        <v>203</v>
      </c>
      <c r="GO15" s="25">
        <v>0</v>
      </c>
      <c r="GP15" s="25">
        <v>2970</v>
      </c>
      <c r="GQ15" s="28">
        <v>4561</v>
      </c>
      <c r="GR15" s="29">
        <v>4561</v>
      </c>
      <c r="GS15" s="24">
        <v>0</v>
      </c>
      <c r="GT15" s="25">
        <v>0</v>
      </c>
      <c r="GU15" s="26">
        <v>0</v>
      </c>
      <c r="GV15" s="27">
        <v>0</v>
      </c>
      <c r="GW15" s="25">
        <v>0</v>
      </c>
      <c r="GX15" s="25">
        <v>0</v>
      </c>
      <c r="GY15" s="25">
        <v>0</v>
      </c>
      <c r="GZ15" s="25">
        <v>0</v>
      </c>
      <c r="HA15" s="25">
        <v>0</v>
      </c>
      <c r="HB15" s="28">
        <v>0</v>
      </c>
      <c r="HC15" s="29">
        <v>0</v>
      </c>
      <c r="HD15" s="24">
        <v>0</v>
      </c>
      <c r="HE15" s="25">
        <v>0</v>
      </c>
      <c r="HF15" s="26">
        <v>0</v>
      </c>
      <c r="HG15" s="404">
        <v>0</v>
      </c>
      <c r="HH15" s="25">
        <v>0</v>
      </c>
      <c r="HI15" s="25">
        <v>0</v>
      </c>
      <c r="HJ15" s="25">
        <v>0</v>
      </c>
      <c r="HK15" s="25">
        <v>0</v>
      </c>
      <c r="HL15" s="25">
        <v>0</v>
      </c>
      <c r="HM15" s="28">
        <v>0</v>
      </c>
      <c r="HN15" s="29">
        <v>0</v>
      </c>
      <c r="HO15" s="24">
        <v>16010</v>
      </c>
      <c r="HP15" s="25">
        <v>37164</v>
      </c>
      <c r="HQ15" s="26">
        <v>53174</v>
      </c>
      <c r="HR15" s="27">
        <v>0</v>
      </c>
      <c r="HS15" s="25">
        <v>876768</v>
      </c>
      <c r="HT15" s="25">
        <v>1328573</v>
      </c>
      <c r="HU15" s="25">
        <v>5230765</v>
      </c>
      <c r="HV15" s="25">
        <v>8890643</v>
      </c>
      <c r="HW15" s="25">
        <v>4754313</v>
      </c>
      <c r="HX15" s="28">
        <v>21081062</v>
      </c>
      <c r="HY15" s="29">
        <v>21134236</v>
      </c>
    </row>
    <row r="16" spans="2:233" ht="21" customHeight="1" x14ac:dyDescent="0.2">
      <c r="B16" s="106" t="s">
        <v>12</v>
      </c>
      <c r="C16" s="24">
        <v>0</v>
      </c>
      <c r="D16" s="25">
        <v>1480</v>
      </c>
      <c r="E16" s="26">
        <v>1480</v>
      </c>
      <c r="F16" s="27">
        <v>0</v>
      </c>
      <c r="G16" s="25">
        <v>157912</v>
      </c>
      <c r="H16" s="25">
        <v>822282</v>
      </c>
      <c r="I16" s="25">
        <v>2484316</v>
      </c>
      <c r="J16" s="25">
        <v>3675995</v>
      </c>
      <c r="K16" s="25">
        <v>1811828</v>
      </c>
      <c r="L16" s="28">
        <v>8952333</v>
      </c>
      <c r="M16" s="29">
        <v>8953813</v>
      </c>
      <c r="N16" s="24">
        <v>0</v>
      </c>
      <c r="O16" s="25">
        <v>0</v>
      </c>
      <c r="P16" s="26">
        <v>0</v>
      </c>
      <c r="Q16" s="404">
        <v>0</v>
      </c>
      <c r="R16" s="25">
        <v>2635</v>
      </c>
      <c r="S16" s="25">
        <v>36970</v>
      </c>
      <c r="T16" s="25">
        <v>1578565</v>
      </c>
      <c r="U16" s="25">
        <v>2464623</v>
      </c>
      <c r="V16" s="25">
        <v>1365383</v>
      </c>
      <c r="W16" s="28">
        <v>5448176</v>
      </c>
      <c r="X16" s="29">
        <v>5448176</v>
      </c>
      <c r="Y16" s="24">
        <v>0</v>
      </c>
      <c r="Z16" s="25">
        <v>0</v>
      </c>
      <c r="AA16" s="26">
        <v>0</v>
      </c>
      <c r="AB16" s="404">
        <v>0</v>
      </c>
      <c r="AC16" s="25">
        <v>86490</v>
      </c>
      <c r="AD16" s="25">
        <v>649488</v>
      </c>
      <c r="AE16" s="25">
        <v>541700</v>
      </c>
      <c r="AF16" s="25">
        <v>758601</v>
      </c>
      <c r="AG16" s="25">
        <v>320585</v>
      </c>
      <c r="AH16" s="28">
        <v>2356864</v>
      </c>
      <c r="AI16" s="29">
        <v>2356864</v>
      </c>
      <c r="AJ16" s="24">
        <v>0</v>
      </c>
      <c r="AK16" s="25">
        <v>0</v>
      </c>
      <c r="AL16" s="26">
        <v>0</v>
      </c>
      <c r="AM16" s="404">
        <v>0</v>
      </c>
      <c r="AN16" s="25">
        <v>0</v>
      </c>
      <c r="AO16" s="25">
        <v>0</v>
      </c>
      <c r="AP16" s="25">
        <v>0</v>
      </c>
      <c r="AQ16" s="25">
        <v>0</v>
      </c>
      <c r="AR16" s="25">
        <v>0</v>
      </c>
      <c r="AS16" s="28">
        <v>0</v>
      </c>
      <c r="AT16" s="29">
        <v>0</v>
      </c>
      <c r="AU16" s="24">
        <v>0</v>
      </c>
      <c r="AV16" s="25">
        <v>0</v>
      </c>
      <c r="AW16" s="26">
        <v>0</v>
      </c>
      <c r="AX16" s="404">
        <v>0</v>
      </c>
      <c r="AY16" s="25">
        <v>0</v>
      </c>
      <c r="AZ16" s="25">
        <v>32705</v>
      </c>
      <c r="BA16" s="25">
        <v>2635</v>
      </c>
      <c r="BB16" s="25">
        <v>40610</v>
      </c>
      <c r="BC16" s="25">
        <v>29915</v>
      </c>
      <c r="BD16" s="28">
        <v>105865</v>
      </c>
      <c r="BE16" s="29">
        <v>105865</v>
      </c>
      <c r="BF16" s="24">
        <v>0</v>
      </c>
      <c r="BG16" s="25">
        <v>0</v>
      </c>
      <c r="BH16" s="26">
        <v>0</v>
      </c>
      <c r="BI16" s="404">
        <v>0</v>
      </c>
      <c r="BJ16" s="25">
        <v>0</v>
      </c>
      <c r="BK16" s="25">
        <v>0</v>
      </c>
      <c r="BL16" s="25">
        <v>41795</v>
      </c>
      <c r="BM16" s="25">
        <v>152675</v>
      </c>
      <c r="BN16" s="25">
        <v>32705</v>
      </c>
      <c r="BO16" s="28">
        <v>227175</v>
      </c>
      <c r="BP16" s="29">
        <v>227175</v>
      </c>
      <c r="BQ16" s="24">
        <v>0</v>
      </c>
      <c r="BR16" s="25">
        <v>1480</v>
      </c>
      <c r="BS16" s="26">
        <v>1480</v>
      </c>
      <c r="BT16" s="27">
        <v>0</v>
      </c>
      <c r="BU16" s="25">
        <v>68787</v>
      </c>
      <c r="BV16" s="25">
        <v>99359</v>
      </c>
      <c r="BW16" s="25">
        <v>312656</v>
      </c>
      <c r="BX16" s="25">
        <v>259486</v>
      </c>
      <c r="BY16" s="25">
        <v>63240</v>
      </c>
      <c r="BZ16" s="28">
        <v>803528</v>
      </c>
      <c r="CA16" s="29">
        <v>805008</v>
      </c>
      <c r="CB16" s="24">
        <v>0</v>
      </c>
      <c r="CC16" s="25">
        <v>0</v>
      </c>
      <c r="CD16" s="26">
        <v>0</v>
      </c>
      <c r="CE16" s="27">
        <v>0</v>
      </c>
      <c r="CF16" s="25">
        <v>0</v>
      </c>
      <c r="CG16" s="25">
        <v>3760</v>
      </c>
      <c r="CH16" s="25">
        <v>6965</v>
      </c>
      <c r="CI16" s="25">
        <v>0</v>
      </c>
      <c r="CJ16" s="25">
        <v>0</v>
      </c>
      <c r="CK16" s="28">
        <v>10725</v>
      </c>
      <c r="CL16" s="29">
        <v>10725</v>
      </c>
      <c r="CM16" s="24">
        <v>0</v>
      </c>
      <c r="CN16" s="25">
        <v>0</v>
      </c>
      <c r="CO16" s="26">
        <v>0</v>
      </c>
      <c r="CP16" s="27">
        <v>0</v>
      </c>
      <c r="CQ16" s="25">
        <v>0</v>
      </c>
      <c r="CR16" s="25">
        <v>0</v>
      </c>
      <c r="CS16" s="25">
        <v>0</v>
      </c>
      <c r="CT16" s="25">
        <v>0</v>
      </c>
      <c r="CU16" s="25">
        <v>0</v>
      </c>
      <c r="CV16" s="28">
        <v>0</v>
      </c>
      <c r="CW16" s="29">
        <v>0</v>
      </c>
      <c r="CX16" s="24">
        <v>0</v>
      </c>
      <c r="CY16" s="25">
        <v>0</v>
      </c>
      <c r="CZ16" s="26">
        <v>0</v>
      </c>
      <c r="DA16" s="404">
        <v>0</v>
      </c>
      <c r="DB16" s="25">
        <v>0</v>
      </c>
      <c r="DC16" s="25">
        <v>0</v>
      </c>
      <c r="DD16" s="25">
        <v>0</v>
      </c>
      <c r="DE16" s="25">
        <v>0</v>
      </c>
      <c r="DF16" s="25">
        <v>0</v>
      </c>
      <c r="DG16" s="28">
        <v>0</v>
      </c>
      <c r="DH16" s="29">
        <v>0</v>
      </c>
      <c r="DI16" s="24">
        <v>0</v>
      </c>
      <c r="DJ16" s="25">
        <v>3141</v>
      </c>
      <c r="DK16" s="26">
        <v>3141</v>
      </c>
      <c r="DL16" s="27">
        <v>0</v>
      </c>
      <c r="DM16" s="25">
        <v>114754</v>
      </c>
      <c r="DN16" s="25">
        <v>363727</v>
      </c>
      <c r="DO16" s="25">
        <v>2756048</v>
      </c>
      <c r="DP16" s="25">
        <v>4097762</v>
      </c>
      <c r="DQ16" s="25">
        <v>1875994</v>
      </c>
      <c r="DR16" s="28">
        <v>9208285</v>
      </c>
      <c r="DS16" s="30">
        <v>9211426</v>
      </c>
      <c r="DT16" s="24">
        <v>0</v>
      </c>
      <c r="DU16" s="25">
        <v>0</v>
      </c>
      <c r="DV16" s="26">
        <v>0</v>
      </c>
      <c r="DW16" s="404">
        <v>0</v>
      </c>
      <c r="DX16" s="25">
        <v>21576</v>
      </c>
      <c r="DY16" s="25">
        <v>139902</v>
      </c>
      <c r="DZ16" s="25">
        <v>2164405</v>
      </c>
      <c r="EA16" s="25">
        <v>3374644</v>
      </c>
      <c r="EB16" s="25">
        <v>1678039</v>
      </c>
      <c r="EC16" s="28">
        <v>7378566</v>
      </c>
      <c r="ED16" s="29">
        <v>7378566</v>
      </c>
      <c r="EE16" s="24">
        <v>0</v>
      </c>
      <c r="EF16" s="25">
        <v>0</v>
      </c>
      <c r="EG16" s="26">
        <v>0</v>
      </c>
      <c r="EH16" s="404">
        <v>0</v>
      </c>
      <c r="EI16" s="25">
        <v>2170</v>
      </c>
      <c r="EJ16" s="25">
        <v>71513</v>
      </c>
      <c r="EK16" s="25">
        <v>63584</v>
      </c>
      <c r="EL16" s="25">
        <v>147516</v>
      </c>
      <c r="EM16" s="25">
        <v>44183</v>
      </c>
      <c r="EN16" s="28">
        <v>328966</v>
      </c>
      <c r="EO16" s="29">
        <v>328966</v>
      </c>
      <c r="EP16" s="24">
        <v>0</v>
      </c>
      <c r="EQ16" s="25">
        <v>0</v>
      </c>
      <c r="ER16" s="26">
        <v>0</v>
      </c>
      <c r="ES16" s="404">
        <v>0</v>
      </c>
      <c r="ET16" s="25">
        <v>0</v>
      </c>
      <c r="EU16" s="25">
        <v>0</v>
      </c>
      <c r="EV16" s="25">
        <v>0</v>
      </c>
      <c r="EW16" s="25">
        <v>0</v>
      </c>
      <c r="EX16" s="25">
        <v>0</v>
      </c>
      <c r="EY16" s="28">
        <v>0</v>
      </c>
      <c r="EZ16" s="29">
        <v>0</v>
      </c>
      <c r="FA16" s="24">
        <v>0</v>
      </c>
      <c r="FB16" s="25">
        <v>0</v>
      </c>
      <c r="FC16" s="26">
        <v>0</v>
      </c>
      <c r="FD16" s="404">
        <v>0</v>
      </c>
      <c r="FE16" s="25">
        <v>0</v>
      </c>
      <c r="FF16" s="25">
        <v>217</v>
      </c>
      <c r="FG16" s="25">
        <v>217</v>
      </c>
      <c r="FH16" s="25">
        <v>868</v>
      </c>
      <c r="FI16" s="25">
        <v>651</v>
      </c>
      <c r="FJ16" s="28">
        <v>1953</v>
      </c>
      <c r="FK16" s="29">
        <v>1953</v>
      </c>
      <c r="FL16" s="24">
        <v>0</v>
      </c>
      <c r="FM16" s="25">
        <v>0</v>
      </c>
      <c r="FN16" s="26">
        <v>0</v>
      </c>
      <c r="FO16" s="404">
        <v>0</v>
      </c>
      <c r="FP16" s="25">
        <v>0</v>
      </c>
      <c r="FQ16" s="25">
        <v>0</v>
      </c>
      <c r="FR16" s="25">
        <v>132936</v>
      </c>
      <c r="FS16" s="25">
        <v>196602</v>
      </c>
      <c r="FT16" s="25">
        <v>36766</v>
      </c>
      <c r="FU16" s="28">
        <v>366304</v>
      </c>
      <c r="FV16" s="29">
        <v>366304</v>
      </c>
      <c r="FW16" s="24">
        <v>0</v>
      </c>
      <c r="FX16" s="25">
        <v>3141</v>
      </c>
      <c r="FY16" s="26">
        <v>3141</v>
      </c>
      <c r="FZ16" s="27">
        <v>0</v>
      </c>
      <c r="GA16" s="25">
        <v>91008</v>
      </c>
      <c r="GB16" s="25">
        <v>151976</v>
      </c>
      <c r="GC16" s="25">
        <v>394815</v>
      </c>
      <c r="GD16" s="25">
        <v>378132</v>
      </c>
      <c r="GE16" s="25">
        <v>116355</v>
      </c>
      <c r="GF16" s="28">
        <v>1132286</v>
      </c>
      <c r="GG16" s="29">
        <v>1135427</v>
      </c>
      <c r="GH16" s="24">
        <v>0</v>
      </c>
      <c r="GI16" s="25">
        <v>0</v>
      </c>
      <c r="GJ16" s="26">
        <v>0</v>
      </c>
      <c r="GK16" s="27">
        <v>0</v>
      </c>
      <c r="GL16" s="25">
        <v>0</v>
      </c>
      <c r="GM16" s="25">
        <v>119</v>
      </c>
      <c r="GN16" s="25">
        <v>91</v>
      </c>
      <c r="GO16" s="25">
        <v>0</v>
      </c>
      <c r="GP16" s="25">
        <v>0</v>
      </c>
      <c r="GQ16" s="28">
        <v>210</v>
      </c>
      <c r="GR16" s="29">
        <v>210</v>
      </c>
      <c r="GS16" s="24">
        <v>0</v>
      </c>
      <c r="GT16" s="25">
        <v>0</v>
      </c>
      <c r="GU16" s="26">
        <v>0</v>
      </c>
      <c r="GV16" s="27">
        <v>0</v>
      </c>
      <c r="GW16" s="25">
        <v>0</v>
      </c>
      <c r="GX16" s="25">
        <v>0</v>
      </c>
      <c r="GY16" s="25">
        <v>0</v>
      </c>
      <c r="GZ16" s="25">
        <v>0</v>
      </c>
      <c r="HA16" s="25">
        <v>0</v>
      </c>
      <c r="HB16" s="28">
        <v>0</v>
      </c>
      <c r="HC16" s="29">
        <v>0</v>
      </c>
      <c r="HD16" s="24">
        <v>0</v>
      </c>
      <c r="HE16" s="25">
        <v>0</v>
      </c>
      <c r="HF16" s="26">
        <v>0</v>
      </c>
      <c r="HG16" s="404">
        <v>0</v>
      </c>
      <c r="HH16" s="25">
        <v>0</v>
      </c>
      <c r="HI16" s="25">
        <v>0</v>
      </c>
      <c r="HJ16" s="25">
        <v>0</v>
      </c>
      <c r="HK16" s="25">
        <v>0</v>
      </c>
      <c r="HL16" s="25">
        <v>0</v>
      </c>
      <c r="HM16" s="28">
        <v>0</v>
      </c>
      <c r="HN16" s="29">
        <v>0</v>
      </c>
      <c r="HO16" s="24">
        <v>0</v>
      </c>
      <c r="HP16" s="25">
        <v>4621</v>
      </c>
      <c r="HQ16" s="26">
        <v>4621</v>
      </c>
      <c r="HR16" s="27">
        <v>0</v>
      </c>
      <c r="HS16" s="25">
        <v>272666</v>
      </c>
      <c r="HT16" s="25">
        <v>1186009</v>
      </c>
      <c r="HU16" s="25">
        <v>5240364</v>
      </c>
      <c r="HV16" s="25">
        <v>7773757</v>
      </c>
      <c r="HW16" s="25">
        <v>3687822</v>
      </c>
      <c r="HX16" s="28">
        <v>18160618</v>
      </c>
      <c r="HY16" s="29">
        <v>18165239</v>
      </c>
    </row>
    <row r="17" spans="2:233" ht="21" customHeight="1" x14ac:dyDescent="0.2">
      <c r="B17" s="106" t="s">
        <v>13</v>
      </c>
      <c r="C17" s="24">
        <v>0</v>
      </c>
      <c r="D17" s="25">
        <v>0</v>
      </c>
      <c r="E17" s="26">
        <v>0</v>
      </c>
      <c r="F17" s="27">
        <v>0</v>
      </c>
      <c r="G17" s="25">
        <v>37925</v>
      </c>
      <c r="H17" s="25">
        <v>173920</v>
      </c>
      <c r="I17" s="25">
        <v>406835</v>
      </c>
      <c r="J17" s="25">
        <v>762755</v>
      </c>
      <c r="K17" s="25">
        <v>729085</v>
      </c>
      <c r="L17" s="28">
        <v>2110520</v>
      </c>
      <c r="M17" s="29">
        <v>2110520</v>
      </c>
      <c r="N17" s="24">
        <v>0</v>
      </c>
      <c r="O17" s="25">
        <v>0</v>
      </c>
      <c r="P17" s="26">
        <v>0</v>
      </c>
      <c r="Q17" s="404">
        <v>0</v>
      </c>
      <c r="R17" s="25">
        <v>2635</v>
      </c>
      <c r="S17" s="25">
        <v>0</v>
      </c>
      <c r="T17" s="25">
        <v>268790</v>
      </c>
      <c r="U17" s="25">
        <v>706775</v>
      </c>
      <c r="V17" s="25">
        <v>633010</v>
      </c>
      <c r="W17" s="28">
        <v>1611210</v>
      </c>
      <c r="X17" s="29">
        <v>1611210</v>
      </c>
      <c r="Y17" s="24">
        <v>0</v>
      </c>
      <c r="Z17" s="25">
        <v>0</v>
      </c>
      <c r="AA17" s="26">
        <v>0</v>
      </c>
      <c r="AB17" s="404">
        <v>0</v>
      </c>
      <c r="AC17" s="25">
        <v>29875</v>
      </c>
      <c r="AD17" s="25">
        <v>99175</v>
      </c>
      <c r="AE17" s="25">
        <v>97110</v>
      </c>
      <c r="AF17" s="25">
        <v>43515</v>
      </c>
      <c r="AG17" s="25">
        <v>37975</v>
      </c>
      <c r="AH17" s="28">
        <v>307650</v>
      </c>
      <c r="AI17" s="29">
        <v>307650</v>
      </c>
      <c r="AJ17" s="24">
        <v>0</v>
      </c>
      <c r="AK17" s="25">
        <v>0</v>
      </c>
      <c r="AL17" s="26">
        <v>0</v>
      </c>
      <c r="AM17" s="404">
        <v>0</v>
      </c>
      <c r="AN17" s="25">
        <v>0</v>
      </c>
      <c r="AO17" s="25">
        <v>0</v>
      </c>
      <c r="AP17" s="25">
        <v>0</v>
      </c>
      <c r="AQ17" s="25">
        <v>0</v>
      </c>
      <c r="AR17" s="25">
        <v>0</v>
      </c>
      <c r="AS17" s="28">
        <v>0</v>
      </c>
      <c r="AT17" s="29">
        <v>0</v>
      </c>
      <c r="AU17" s="24">
        <v>0</v>
      </c>
      <c r="AV17" s="25">
        <v>0</v>
      </c>
      <c r="AW17" s="26">
        <v>0</v>
      </c>
      <c r="AX17" s="404">
        <v>0</v>
      </c>
      <c r="AY17" s="25">
        <v>0</v>
      </c>
      <c r="AZ17" s="25">
        <v>0</v>
      </c>
      <c r="BA17" s="25">
        <v>0</v>
      </c>
      <c r="BB17" s="25">
        <v>0</v>
      </c>
      <c r="BC17" s="25">
        <v>0</v>
      </c>
      <c r="BD17" s="28">
        <v>0</v>
      </c>
      <c r="BE17" s="29">
        <v>0</v>
      </c>
      <c r="BF17" s="24">
        <v>0</v>
      </c>
      <c r="BG17" s="25">
        <v>0</v>
      </c>
      <c r="BH17" s="26">
        <v>0</v>
      </c>
      <c r="BI17" s="404">
        <v>0</v>
      </c>
      <c r="BJ17" s="25">
        <v>0</v>
      </c>
      <c r="BK17" s="25">
        <v>0</v>
      </c>
      <c r="BL17" s="25">
        <v>0</v>
      </c>
      <c r="BM17" s="25">
        <v>0</v>
      </c>
      <c r="BN17" s="25">
        <v>0</v>
      </c>
      <c r="BO17" s="28">
        <v>0</v>
      </c>
      <c r="BP17" s="29">
        <v>0</v>
      </c>
      <c r="BQ17" s="24">
        <v>0</v>
      </c>
      <c r="BR17" s="25">
        <v>0</v>
      </c>
      <c r="BS17" s="26">
        <v>0</v>
      </c>
      <c r="BT17" s="27">
        <v>0</v>
      </c>
      <c r="BU17" s="25">
        <v>5415</v>
      </c>
      <c r="BV17" s="25">
        <v>74745</v>
      </c>
      <c r="BW17" s="25">
        <v>32495</v>
      </c>
      <c r="BX17" s="25">
        <v>9340</v>
      </c>
      <c r="BY17" s="25">
        <v>58100</v>
      </c>
      <c r="BZ17" s="28">
        <v>180095</v>
      </c>
      <c r="CA17" s="29">
        <v>180095</v>
      </c>
      <c r="CB17" s="24">
        <v>0</v>
      </c>
      <c r="CC17" s="25">
        <v>0</v>
      </c>
      <c r="CD17" s="26">
        <v>0</v>
      </c>
      <c r="CE17" s="27">
        <v>0</v>
      </c>
      <c r="CF17" s="25">
        <v>0</v>
      </c>
      <c r="CG17" s="25">
        <v>0</v>
      </c>
      <c r="CH17" s="25">
        <v>8440</v>
      </c>
      <c r="CI17" s="25">
        <v>3125</v>
      </c>
      <c r="CJ17" s="25">
        <v>0</v>
      </c>
      <c r="CK17" s="28">
        <v>11565</v>
      </c>
      <c r="CL17" s="29">
        <v>11565</v>
      </c>
      <c r="CM17" s="24">
        <v>0</v>
      </c>
      <c r="CN17" s="25">
        <v>0</v>
      </c>
      <c r="CO17" s="26">
        <v>0</v>
      </c>
      <c r="CP17" s="27">
        <v>0</v>
      </c>
      <c r="CQ17" s="25">
        <v>0</v>
      </c>
      <c r="CR17" s="25">
        <v>0</v>
      </c>
      <c r="CS17" s="25">
        <v>0</v>
      </c>
      <c r="CT17" s="25">
        <v>0</v>
      </c>
      <c r="CU17" s="25">
        <v>0</v>
      </c>
      <c r="CV17" s="28">
        <v>0</v>
      </c>
      <c r="CW17" s="29">
        <v>0</v>
      </c>
      <c r="CX17" s="24">
        <v>0</v>
      </c>
      <c r="CY17" s="25">
        <v>0</v>
      </c>
      <c r="CZ17" s="26">
        <v>0</v>
      </c>
      <c r="DA17" s="404">
        <v>0</v>
      </c>
      <c r="DB17" s="25">
        <v>0</v>
      </c>
      <c r="DC17" s="25">
        <v>0</v>
      </c>
      <c r="DD17" s="25">
        <v>0</v>
      </c>
      <c r="DE17" s="25">
        <v>0</v>
      </c>
      <c r="DF17" s="25">
        <v>0</v>
      </c>
      <c r="DG17" s="28">
        <v>0</v>
      </c>
      <c r="DH17" s="29">
        <v>0</v>
      </c>
      <c r="DI17" s="24">
        <v>0</v>
      </c>
      <c r="DJ17" s="25">
        <v>0</v>
      </c>
      <c r="DK17" s="26">
        <v>0</v>
      </c>
      <c r="DL17" s="27">
        <v>0</v>
      </c>
      <c r="DM17" s="25">
        <v>56735</v>
      </c>
      <c r="DN17" s="25">
        <v>79866</v>
      </c>
      <c r="DO17" s="25">
        <v>511237</v>
      </c>
      <c r="DP17" s="25">
        <v>875286</v>
      </c>
      <c r="DQ17" s="25">
        <v>690948</v>
      </c>
      <c r="DR17" s="28">
        <v>2214072</v>
      </c>
      <c r="DS17" s="30">
        <v>2214072</v>
      </c>
      <c r="DT17" s="24">
        <v>0</v>
      </c>
      <c r="DU17" s="25">
        <v>0</v>
      </c>
      <c r="DV17" s="26">
        <v>0</v>
      </c>
      <c r="DW17" s="404">
        <v>0</v>
      </c>
      <c r="DX17" s="25">
        <v>21576</v>
      </c>
      <c r="DY17" s="25">
        <v>0</v>
      </c>
      <c r="DZ17" s="25">
        <v>449420</v>
      </c>
      <c r="EA17" s="25">
        <v>842826</v>
      </c>
      <c r="EB17" s="25">
        <v>634157</v>
      </c>
      <c r="EC17" s="28">
        <v>1947979</v>
      </c>
      <c r="ED17" s="29">
        <v>1947979</v>
      </c>
      <c r="EE17" s="24">
        <v>0</v>
      </c>
      <c r="EF17" s="25">
        <v>0</v>
      </c>
      <c r="EG17" s="26">
        <v>0</v>
      </c>
      <c r="EH17" s="404">
        <v>0</v>
      </c>
      <c r="EI17" s="25">
        <v>11532</v>
      </c>
      <c r="EJ17" s="25">
        <v>14618</v>
      </c>
      <c r="EK17" s="25">
        <v>1246</v>
      </c>
      <c r="EL17" s="25">
        <v>1799</v>
      </c>
      <c r="EM17" s="25">
        <v>651</v>
      </c>
      <c r="EN17" s="28">
        <v>29846</v>
      </c>
      <c r="EO17" s="29">
        <v>29846</v>
      </c>
      <c r="EP17" s="24">
        <v>0</v>
      </c>
      <c r="EQ17" s="25">
        <v>0</v>
      </c>
      <c r="ER17" s="26">
        <v>0</v>
      </c>
      <c r="ES17" s="404">
        <v>0</v>
      </c>
      <c r="ET17" s="25">
        <v>0</v>
      </c>
      <c r="EU17" s="25">
        <v>0</v>
      </c>
      <c r="EV17" s="25">
        <v>0</v>
      </c>
      <c r="EW17" s="25">
        <v>0</v>
      </c>
      <c r="EX17" s="25">
        <v>0</v>
      </c>
      <c r="EY17" s="28">
        <v>0</v>
      </c>
      <c r="EZ17" s="29">
        <v>0</v>
      </c>
      <c r="FA17" s="24">
        <v>0</v>
      </c>
      <c r="FB17" s="25">
        <v>0</v>
      </c>
      <c r="FC17" s="26">
        <v>0</v>
      </c>
      <c r="FD17" s="404">
        <v>0</v>
      </c>
      <c r="FE17" s="25">
        <v>0</v>
      </c>
      <c r="FF17" s="25">
        <v>0</v>
      </c>
      <c r="FG17" s="25">
        <v>0</v>
      </c>
      <c r="FH17" s="25">
        <v>0</v>
      </c>
      <c r="FI17" s="25">
        <v>0</v>
      </c>
      <c r="FJ17" s="28">
        <v>0</v>
      </c>
      <c r="FK17" s="29">
        <v>0</v>
      </c>
      <c r="FL17" s="24">
        <v>0</v>
      </c>
      <c r="FM17" s="25">
        <v>0</v>
      </c>
      <c r="FN17" s="26">
        <v>0</v>
      </c>
      <c r="FO17" s="404">
        <v>0</v>
      </c>
      <c r="FP17" s="25">
        <v>0</v>
      </c>
      <c r="FQ17" s="25">
        <v>0</v>
      </c>
      <c r="FR17" s="25">
        <v>0</v>
      </c>
      <c r="FS17" s="25">
        <v>0</v>
      </c>
      <c r="FT17" s="25">
        <v>0</v>
      </c>
      <c r="FU17" s="28">
        <v>0</v>
      </c>
      <c r="FV17" s="29">
        <v>0</v>
      </c>
      <c r="FW17" s="24">
        <v>0</v>
      </c>
      <c r="FX17" s="25">
        <v>0</v>
      </c>
      <c r="FY17" s="26">
        <v>0</v>
      </c>
      <c r="FZ17" s="27">
        <v>0</v>
      </c>
      <c r="GA17" s="25">
        <v>23627</v>
      </c>
      <c r="GB17" s="25">
        <v>65248</v>
      </c>
      <c r="GC17" s="25">
        <v>60480</v>
      </c>
      <c r="GD17" s="25">
        <v>30500</v>
      </c>
      <c r="GE17" s="25">
        <v>56140</v>
      </c>
      <c r="GF17" s="28">
        <v>235995</v>
      </c>
      <c r="GG17" s="29">
        <v>235995</v>
      </c>
      <c r="GH17" s="24">
        <v>0</v>
      </c>
      <c r="GI17" s="25">
        <v>0</v>
      </c>
      <c r="GJ17" s="26">
        <v>0</v>
      </c>
      <c r="GK17" s="27">
        <v>0</v>
      </c>
      <c r="GL17" s="25">
        <v>0</v>
      </c>
      <c r="GM17" s="25">
        <v>0</v>
      </c>
      <c r="GN17" s="25">
        <v>91</v>
      </c>
      <c r="GO17" s="25">
        <v>161</v>
      </c>
      <c r="GP17" s="25">
        <v>0</v>
      </c>
      <c r="GQ17" s="28">
        <v>252</v>
      </c>
      <c r="GR17" s="29">
        <v>252</v>
      </c>
      <c r="GS17" s="24">
        <v>0</v>
      </c>
      <c r="GT17" s="25">
        <v>0</v>
      </c>
      <c r="GU17" s="26">
        <v>0</v>
      </c>
      <c r="GV17" s="27">
        <v>0</v>
      </c>
      <c r="GW17" s="25">
        <v>0</v>
      </c>
      <c r="GX17" s="25">
        <v>0</v>
      </c>
      <c r="GY17" s="25">
        <v>0</v>
      </c>
      <c r="GZ17" s="25">
        <v>0</v>
      </c>
      <c r="HA17" s="25">
        <v>0</v>
      </c>
      <c r="HB17" s="28">
        <v>0</v>
      </c>
      <c r="HC17" s="29">
        <v>0</v>
      </c>
      <c r="HD17" s="24">
        <v>0</v>
      </c>
      <c r="HE17" s="25">
        <v>0</v>
      </c>
      <c r="HF17" s="26">
        <v>0</v>
      </c>
      <c r="HG17" s="404">
        <v>0</v>
      </c>
      <c r="HH17" s="25">
        <v>0</v>
      </c>
      <c r="HI17" s="25">
        <v>0</v>
      </c>
      <c r="HJ17" s="25">
        <v>0</v>
      </c>
      <c r="HK17" s="25">
        <v>0</v>
      </c>
      <c r="HL17" s="25">
        <v>0</v>
      </c>
      <c r="HM17" s="28">
        <v>0</v>
      </c>
      <c r="HN17" s="29">
        <v>0</v>
      </c>
      <c r="HO17" s="24">
        <v>0</v>
      </c>
      <c r="HP17" s="25">
        <v>0</v>
      </c>
      <c r="HQ17" s="26">
        <v>0</v>
      </c>
      <c r="HR17" s="27">
        <v>0</v>
      </c>
      <c r="HS17" s="25">
        <v>94660</v>
      </c>
      <c r="HT17" s="25">
        <v>253786</v>
      </c>
      <c r="HU17" s="25">
        <v>918072</v>
      </c>
      <c r="HV17" s="25">
        <v>1638041</v>
      </c>
      <c r="HW17" s="25">
        <v>1420033</v>
      </c>
      <c r="HX17" s="28">
        <v>4324592</v>
      </c>
      <c r="HY17" s="29">
        <v>4324592</v>
      </c>
    </row>
    <row r="18" spans="2:233" ht="21" customHeight="1" x14ac:dyDescent="0.2">
      <c r="B18" s="106" t="s">
        <v>15</v>
      </c>
      <c r="C18" s="24">
        <v>0</v>
      </c>
      <c r="D18" s="25">
        <v>0</v>
      </c>
      <c r="E18" s="26">
        <v>0</v>
      </c>
      <c r="F18" s="27">
        <v>0</v>
      </c>
      <c r="G18" s="25">
        <v>335362</v>
      </c>
      <c r="H18" s="25">
        <v>277774</v>
      </c>
      <c r="I18" s="25">
        <v>1630658</v>
      </c>
      <c r="J18" s="25">
        <v>2537842</v>
      </c>
      <c r="K18" s="25">
        <v>843907</v>
      </c>
      <c r="L18" s="28">
        <v>5625543</v>
      </c>
      <c r="M18" s="29">
        <v>5625543</v>
      </c>
      <c r="N18" s="24">
        <v>0</v>
      </c>
      <c r="O18" s="25">
        <v>0</v>
      </c>
      <c r="P18" s="26">
        <v>0</v>
      </c>
      <c r="Q18" s="404">
        <v>0</v>
      </c>
      <c r="R18" s="25">
        <v>32705</v>
      </c>
      <c r="S18" s="25">
        <v>24645</v>
      </c>
      <c r="T18" s="25">
        <v>1093425</v>
      </c>
      <c r="U18" s="25">
        <v>1536037</v>
      </c>
      <c r="V18" s="25">
        <v>615550</v>
      </c>
      <c r="W18" s="28">
        <v>3302362</v>
      </c>
      <c r="X18" s="29">
        <v>3302362</v>
      </c>
      <c r="Y18" s="24">
        <v>0</v>
      </c>
      <c r="Z18" s="25">
        <v>0</v>
      </c>
      <c r="AA18" s="26">
        <v>0</v>
      </c>
      <c r="AB18" s="404">
        <v>0</v>
      </c>
      <c r="AC18" s="25">
        <v>299125</v>
      </c>
      <c r="AD18" s="25">
        <v>202125</v>
      </c>
      <c r="AE18" s="25">
        <v>254960</v>
      </c>
      <c r="AF18" s="25">
        <v>659617</v>
      </c>
      <c r="AG18" s="25">
        <v>146545</v>
      </c>
      <c r="AH18" s="28">
        <v>1562372</v>
      </c>
      <c r="AI18" s="29">
        <v>1562372</v>
      </c>
      <c r="AJ18" s="24">
        <v>0</v>
      </c>
      <c r="AK18" s="25">
        <v>0</v>
      </c>
      <c r="AL18" s="26">
        <v>0</v>
      </c>
      <c r="AM18" s="404">
        <v>0</v>
      </c>
      <c r="AN18" s="25">
        <v>0</v>
      </c>
      <c r="AO18" s="25">
        <v>0</v>
      </c>
      <c r="AP18" s="25">
        <v>0</v>
      </c>
      <c r="AQ18" s="25">
        <v>0</v>
      </c>
      <c r="AR18" s="25">
        <v>0</v>
      </c>
      <c r="AS18" s="28">
        <v>0</v>
      </c>
      <c r="AT18" s="29">
        <v>0</v>
      </c>
      <c r="AU18" s="24">
        <v>0</v>
      </c>
      <c r="AV18" s="25">
        <v>0</v>
      </c>
      <c r="AW18" s="26">
        <v>0</v>
      </c>
      <c r="AX18" s="404">
        <v>0</v>
      </c>
      <c r="AY18" s="25">
        <v>0</v>
      </c>
      <c r="AZ18" s="25">
        <v>0</v>
      </c>
      <c r="BA18" s="25">
        <v>0</v>
      </c>
      <c r="BB18" s="25">
        <v>0</v>
      </c>
      <c r="BC18" s="25">
        <v>0</v>
      </c>
      <c r="BD18" s="28">
        <v>0</v>
      </c>
      <c r="BE18" s="29">
        <v>0</v>
      </c>
      <c r="BF18" s="24">
        <v>0</v>
      </c>
      <c r="BG18" s="25">
        <v>0</v>
      </c>
      <c r="BH18" s="26">
        <v>0</v>
      </c>
      <c r="BI18" s="404">
        <v>0</v>
      </c>
      <c r="BJ18" s="25">
        <v>0</v>
      </c>
      <c r="BK18" s="25">
        <v>0</v>
      </c>
      <c r="BL18" s="25">
        <v>125240</v>
      </c>
      <c r="BM18" s="25">
        <v>105865</v>
      </c>
      <c r="BN18" s="25">
        <v>62620</v>
      </c>
      <c r="BO18" s="28">
        <v>293725</v>
      </c>
      <c r="BP18" s="29">
        <v>293725</v>
      </c>
      <c r="BQ18" s="24">
        <v>0</v>
      </c>
      <c r="BR18" s="25">
        <v>0</v>
      </c>
      <c r="BS18" s="26">
        <v>0</v>
      </c>
      <c r="BT18" s="27">
        <v>0</v>
      </c>
      <c r="BU18" s="25">
        <v>1502</v>
      </c>
      <c r="BV18" s="25">
        <v>48539</v>
      </c>
      <c r="BW18" s="25">
        <v>157033</v>
      </c>
      <c r="BX18" s="25">
        <v>236323</v>
      </c>
      <c r="BY18" s="25">
        <v>19192</v>
      </c>
      <c r="BZ18" s="28">
        <v>462589</v>
      </c>
      <c r="CA18" s="29">
        <v>462589</v>
      </c>
      <c r="CB18" s="24">
        <v>0</v>
      </c>
      <c r="CC18" s="25">
        <v>0</v>
      </c>
      <c r="CD18" s="26">
        <v>0</v>
      </c>
      <c r="CE18" s="27">
        <v>0</v>
      </c>
      <c r="CF18" s="25">
        <v>2030</v>
      </c>
      <c r="CG18" s="25">
        <v>2465</v>
      </c>
      <c r="CH18" s="25">
        <v>0</v>
      </c>
      <c r="CI18" s="25">
        <v>0</v>
      </c>
      <c r="CJ18" s="25">
        <v>0</v>
      </c>
      <c r="CK18" s="28">
        <v>4495</v>
      </c>
      <c r="CL18" s="29">
        <v>4495</v>
      </c>
      <c r="CM18" s="24">
        <v>0</v>
      </c>
      <c r="CN18" s="25">
        <v>0</v>
      </c>
      <c r="CO18" s="26">
        <v>0</v>
      </c>
      <c r="CP18" s="27">
        <v>0</v>
      </c>
      <c r="CQ18" s="25">
        <v>0</v>
      </c>
      <c r="CR18" s="25">
        <v>0</v>
      </c>
      <c r="CS18" s="25">
        <v>0</v>
      </c>
      <c r="CT18" s="25">
        <v>0</v>
      </c>
      <c r="CU18" s="25">
        <v>0</v>
      </c>
      <c r="CV18" s="28">
        <v>0</v>
      </c>
      <c r="CW18" s="29">
        <v>0</v>
      </c>
      <c r="CX18" s="24">
        <v>0</v>
      </c>
      <c r="CY18" s="25">
        <v>0</v>
      </c>
      <c r="CZ18" s="26">
        <v>0</v>
      </c>
      <c r="DA18" s="404">
        <v>0</v>
      </c>
      <c r="DB18" s="25">
        <v>0</v>
      </c>
      <c r="DC18" s="25">
        <v>0</v>
      </c>
      <c r="DD18" s="25">
        <v>0</v>
      </c>
      <c r="DE18" s="25">
        <v>0</v>
      </c>
      <c r="DF18" s="25">
        <v>0</v>
      </c>
      <c r="DG18" s="28">
        <v>0</v>
      </c>
      <c r="DH18" s="29">
        <v>0</v>
      </c>
      <c r="DI18" s="24">
        <v>0</v>
      </c>
      <c r="DJ18" s="25">
        <v>0</v>
      </c>
      <c r="DK18" s="26">
        <v>0</v>
      </c>
      <c r="DL18" s="27">
        <v>0</v>
      </c>
      <c r="DM18" s="25">
        <v>64296</v>
      </c>
      <c r="DN18" s="25">
        <v>171416</v>
      </c>
      <c r="DO18" s="25">
        <v>1624949</v>
      </c>
      <c r="DP18" s="25">
        <v>2550117</v>
      </c>
      <c r="DQ18" s="25">
        <v>925565</v>
      </c>
      <c r="DR18" s="28">
        <v>5336343</v>
      </c>
      <c r="DS18" s="30">
        <v>5336343</v>
      </c>
      <c r="DT18" s="24">
        <v>0</v>
      </c>
      <c r="DU18" s="25">
        <v>0</v>
      </c>
      <c r="DV18" s="26">
        <v>0</v>
      </c>
      <c r="DW18" s="404">
        <v>0</v>
      </c>
      <c r="DX18" s="25">
        <v>15035</v>
      </c>
      <c r="DY18" s="25">
        <v>10881</v>
      </c>
      <c r="DZ18" s="25">
        <v>1171468</v>
      </c>
      <c r="EA18" s="25">
        <v>1831971</v>
      </c>
      <c r="EB18" s="25">
        <v>771352</v>
      </c>
      <c r="EC18" s="28">
        <v>3800707</v>
      </c>
      <c r="ED18" s="29">
        <v>3800707</v>
      </c>
      <c r="EE18" s="24">
        <v>0</v>
      </c>
      <c r="EF18" s="25">
        <v>0</v>
      </c>
      <c r="EG18" s="26">
        <v>0</v>
      </c>
      <c r="EH18" s="404">
        <v>0</v>
      </c>
      <c r="EI18" s="25">
        <v>44010</v>
      </c>
      <c r="EJ18" s="25">
        <v>38214</v>
      </c>
      <c r="EK18" s="25">
        <v>25930</v>
      </c>
      <c r="EL18" s="25">
        <v>99357</v>
      </c>
      <c r="EM18" s="25">
        <v>23739</v>
      </c>
      <c r="EN18" s="28">
        <v>231250</v>
      </c>
      <c r="EO18" s="29">
        <v>231250</v>
      </c>
      <c r="EP18" s="24">
        <v>0</v>
      </c>
      <c r="EQ18" s="25">
        <v>0</v>
      </c>
      <c r="ER18" s="26">
        <v>0</v>
      </c>
      <c r="ES18" s="404">
        <v>0</v>
      </c>
      <c r="ET18" s="25">
        <v>0</v>
      </c>
      <c r="EU18" s="25">
        <v>0</v>
      </c>
      <c r="EV18" s="25">
        <v>0</v>
      </c>
      <c r="EW18" s="25">
        <v>0</v>
      </c>
      <c r="EX18" s="25">
        <v>0</v>
      </c>
      <c r="EY18" s="28">
        <v>0</v>
      </c>
      <c r="EZ18" s="29">
        <v>0</v>
      </c>
      <c r="FA18" s="24">
        <v>0</v>
      </c>
      <c r="FB18" s="25">
        <v>0</v>
      </c>
      <c r="FC18" s="26">
        <v>0</v>
      </c>
      <c r="FD18" s="404">
        <v>0</v>
      </c>
      <c r="FE18" s="25">
        <v>0</v>
      </c>
      <c r="FF18" s="25">
        <v>0</v>
      </c>
      <c r="FG18" s="25">
        <v>0</v>
      </c>
      <c r="FH18" s="25">
        <v>0</v>
      </c>
      <c r="FI18" s="25">
        <v>0</v>
      </c>
      <c r="FJ18" s="28">
        <v>0</v>
      </c>
      <c r="FK18" s="29">
        <v>0</v>
      </c>
      <c r="FL18" s="24">
        <v>0</v>
      </c>
      <c r="FM18" s="25">
        <v>0</v>
      </c>
      <c r="FN18" s="26">
        <v>0</v>
      </c>
      <c r="FO18" s="404">
        <v>0</v>
      </c>
      <c r="FP18" s="25">
        <v>0</v>
      </c>
      <c r="FQ18" s="25">
        <v>0</v>
      </c>
      <c r="FR18" s="25">
        <v>202988</v>
      </c>
      <c r="FS18" s="25">
        <v>224564</v>
      </c>
      <c r="FT18" s="25">
        <v>101494</v>
      </c>
      <c r="FU18" s="28">
        <v>529046</v>
      </c>
      <c r="FV18" s="29">
        <v>529046</v>
      </c>
      <c r="FW18" s="24">
        <v>0</v>
      </c>
      <c r="FX18" s="25">
        <v>0</v>
      </c>
      <c r="FY18" s="26">
        <v>0</v>
      </c>
      <c r="FZ18" s="27">
        <v>0</v>
      </c>
      <c r="GA18" s="25">
        <v>5146</v>
      </c>
      <c r="GB18" s="25">
        <v>122195</v>
      </c>
      <c r="GC18" s="25">
        <v>224563</v>
      </c>
      <c r="GD18" s="25">
        <v>394225</v>
      </c>
      <c r="GE18" s="25">
        <v>28980</v>
      </c>
      <c r="GF18" s="28">
        <v>775109</v>
      </c>
      <c r="GG18" s="29">
        <v>775109</v>
      </c>
      <c r="GH18" s="24">
        <v>0</v>
      </c>
      <c r="GI18" s="25">
        <v>0</v>
      </c>
      <c r="GJ18" s="26">
        <v>0</v>
      </c>
      <c r="GK18" s="27">
        <v>0</v>
      </c>
      <c r="GL18" s="25">
        <v>105</v>
      </c>
      <c r="GM18" s="25">
        <v>126</v>
      </c>
      <c r="GN18" s="25">
        <v>0</v>
      </c>
      <c r="GO18" s="25">
        <v>0</v>
      </c>
      <c r="GP18" s="25">
        <v>0</v>
      </c>
      <c r="GQ18" s="28">
        <v>231</v>
      </c>
      <c r="GR18" s="29">
        <v>231</v>
      </c>
      <c r="GS18" s="24">
        <v>0</v>
      </c>
      <c r="GT18" s="25">
        <v>0</v>
      </c>
      <c r="GU18" s="26">
        <v>0</v>
      </c>
      <c r="GV18" s="27">
        <v>0</v>
      </c>
      <c r="GW18" s="25">
        <v>0</v>
      </c>
      <c r="GX18" s="25">
        <v>0</v>
      </c>
      <c r="GY18" s="25">
        <v>0</v>
      </c>
      <c r="GZ18" s="25">
        <v>0</v>
      </c>
      <c r="HA18" s="25">
        <v>0</v>
      </c>
      <c r="HB18" s="28">
        <v>0</v>
      </c>
      <c r="HC18" s="29">
        <v>0</v>
      </c>
      <c r="HD18" s="24">
        <v>0</v>
      </c>
      <c r="HE18" s="25">
        <v>0</v>
      </c>
      <c r="HF18" s="26">
        <v>0</v>
      </c>
      <c r="HG18" s="404">
        <v>0</v>
      </c>
      <c r="HH18" s="25">
        <v>0</v>
      </c>
      <c r="HI18" s="25">
        <v>0</v>
      </c>
      <c r="HJ18" s="25">
        <v>0</v>
      </c>
      <c r="HK18" s="25">
        <v>0</v>
      </c>
      <c r="HL18" s="25">
        <v>0</v>
      </c>
      <c r="HM18" s="28">
        <v>0</v>
      </c>
      <c r="HN18" s="29">
        <v>0</v>
      </c>
      <c r="HO18" s="24">
        <v>0</v>
      </c>
      <c r="HP18" s="25">
        <v>0</v>
      </c>
      <c r="HQ18" s="26">
        <v>0</v>
      </c>
      <c r="HR18" s="27">
        <v>0</v>
      </c>
      <c r="HS18" s="25">
        <v>399658</v>
      </c>
      <c r="HT18" s="25">
        <v>449190</v>
      </c>
      <c r="HU18" s="25">
        <v>3255607</v>
      </c>
      <c r="HV18" s="25">
        <v>5087959</v>
      </c>
      <c r="HW18" s="25">
        <v>1769472</v>
      </c>
      <c r="HX18" s="28">
        <v>10961886</v>
      </c>
      <c r="HY18" s="29">
        <v>10961886</v>
      </c>
    </row>
    <row r="19" spans="2:233" ht="21" customHeight="1" x14ac:dyDescent="0.2">
      <c r="B19" s="106" t="s">
        <v>16</v>
      </c>
      <c r="C19" s="24">
        <v>0</v>
      </c>
      <c r="D19" s="25">
        <v>0</v>
      </c>
      <c r="E19" s="26">
        <v>0</v>
      </c>
      <c r="F19" s="27">
        <v>0</v>
      </c>
      <c r="G19" s="25">
        <v>548943</v>
      </c>
      <c r="H19" s="25">
        <v>839855</v>
      </c>
      <c r="I19" s="25">
        <v>2736116</v>
      </c>
      <c r="J19" s="25">
        <v>3406869</v>
      </c>
      <c r="K19" s="25">
        <v>1484570</v>
      </c>
      <c r="L19" s="28">
        <v>9016353</v>
      </c>
      <c r="M19" s="29">
        <v>9016353</v>
      </c>
      <c r="N19" s="24">
        <v>0</v>
      </c>
      <c r="O19" s="25">
        <v>0</v>
      </c>
      <c r="P19" s="26">
        <v>0</v>
      </c>
      <c r="Q19" s="404">
        <v>0</v>
      </c>
      <c r="R19" s="25">
        <v>62465</v>
      </c>
      <c r="S19" s="25">
        <v>113510</v>
      </c>
      <c r="T19" s="25">
        <v>1804760</v>
      </c>
      <c r="U19" s="25">
        <v>2426560</v>
      </c>
      <c r="V19" s="25">
        <v>1047300</v>
      </c>
      <c r="W19" s="28">
        <v>5454595</v>
      </c>
      <c r="X19" s="29">
        <v>5454595</v>
      </c>
      <c r="Y19" s="24">
        <v>0</v>
      </c>
      <c r="Z19" s="25">
        <v>0</v>
      </c>
      <c r="AA19" s="26">
        <v>0</v>
      </c>
      <c r="AB19" s="404">
        <v>0</v>
      </c>
      <c r="AC19" s="25">
        <v>413850</v>
      </c>
      <c r="AD19" s="25">
        <v>603595</v>
      </c>
      <c r="AE19" s="25">
        <v>755690</v>
      </c>
      <c r="AF19" s="25">
        <v>762454</v>
      </c>
      <c r="AG19" s="25">
        <v>280325</v>
      </c>
      <c r="AH19" s="28">
        <v>2815914</v>
      </c>
      <c r="AI19" s="29">
        <v>2815914</v>
      </c>
      <c r="AJ19" s="24">
        <v>0</v>
      </c>
      <c r="AK19" s="25">
        <v>0</v>
      </c>
      <c r="AL19" s="26">
        <v>0</v>
      </c>
      <c r="AM19" s="404">
        <v>0</v>
      </c>
      <c r="AN19" s="25">
        <v>0</v>
      </c>
      <c r="AO19" s="25">
        <v>0</v>
      </c>
      <c r="AP19" s="25">
        <v>0</v>
      </c>
      <c r="AQ19" s="25">
        <v>0</v>
      </c>
      <c r="AR19" s="25">
        <v>0</v>
      </c>
      <c r="AS19" s="28">
        <v>0</v>
      </c>
      <c r="AT19" s="29">
        <v>0</v>
      </c>
      <c r="AU19" s="24">
        <v>0</v>
      </c>
      <c r="AV19" s="25">
        <v>0</v>
      </c>
      <c r="AW19" s="26">
        <v>0</v>
      </c>
      <c r="AX19" s="404">
        <v>0</v>
      </c>
      <c r="AY19" s="25">
        <v>0</v>
      </c>
      <c r="AZ19" s="25">
        <v>0</v>
      </c>
      <c r="BA19" s="25">
        <v>4845</v>
      </c>
      <c r="BB19" s="25">
        <v>70145</v>
      </c>
      <c r="BC19" s="25">
        <v>80555</v>
      </c>
      <c r="BD19" s="28">
        <v>155545</v>
      </c>
      <c r="BE19" s="29">
        <v>155545</v>
      </c>
      <c r="BF19" s="24">
        <v>0</v>
      </c>
      <c r="BG19" s="25">
        <v>0</v>
      </c>
      <c r="BH19" s="26">
        <v>0</v>
      </c>
      <c r="BI19" s="404">
        <v>0</v>
      </c>
      <c r="BJ19" s="25">
        <v>0</v>
      </c>
      <c r="BK19" s="25">
        <v>0</v>
      </c>
      <c r="BL19" s="25">
        <v>32550</v>
      </c>
      <c r="BM19" s="25">
        <v>34995</v>
      </c>
      <c r="BN19" s="25">
        <v>45795</v>
      </c>
      <c r="BO19" s="28">
        <v>113340</v>
      </c>
      <c r="BP19" s="29">
        <v>113340</v>
      </c>
      <c r="BQ19" s="24">
        <v>0</v>
      </c>
      <c r="BR19" s="25">
        <v>0</v>
      </c>
      <c r="BS19" s="26">
        <v>0</v>
      </c>
      <c r="BT19" s="27">
        <v>0</v>
      </c>
      <c r="BU19" s="25">
        <v>65785</v>
      </c>
      <c r="BV19" s="25">
        <v>121815</v>
      </c>
      <c r="BW19" s="25">
        <v>138271</v>
      </c>
      <c r="BX19" s="25">
        <v>107130</v>
      </c>
      <c r="BY19" s="25">
        <v>30595</v>
      </c>
      <c r="BZ19" s="28">
        <v>463596</v>
      </c>
      <c r="CA19" s="29">
        <v>463596</v>
      </c>
      <c r="CB19" s="24">
        <v>0</v>
      </c>
      <c r="CC19" s="25">
        <v>0</v>
      </c>
      <c r="CD19" s="26">
        <v>0</v>
      </c>
      <c r="CE19" s="27">
        <v>0</v>
      </c>
      <c r="CF19" s="25">
        <v>6843</v>
      </c>
      <c r="CG19" s="25">
        <v>935</v>
      </c>
      <c r="CH19" s="25">
        <v>0</v>
      </c>
      <c r="CI19" s="25">
        <v>5585</v>
      </c>
      <c r="CJ19" s="25">
        <v>0</v>
      </c>
      <c r="CK19" s="28">
        <v>13363</v>
      </c>
      <c r="CL19" s="29">
        <v>13363</v>
      </c>
      <c r="CM19" s="24">
        <v>0</v>
      </c>
      <c r="CN19" s="25">
        <v>0</v>
      </c>
      <c r="CO19" s="26">
        <v>0</v>
      </c>
      <c r="CP19" s="27">
        <v>0</v>
      </c>
      <c r="CQ19" s="25">
        <v>0</v>
      </c>
      <c r="CR19" s="25">
        <v>0</v>
      </c>
      <c r="CS19" s="25">
        <v>0</v>
      </c>
      <c r="CT19" s="25">
        <v>0</v>
      </c>
      <c r="CU19" s="25">
        <v>0</v>
      </c>
      <c r="CV19" s="28">
        <v>0</v>
      </c>
      <c r="CW19" s="29">
        <v>0</v>
      </c>
      <c r="CX19" s="24">
        <v>0</v>
      </c>
      <c r="CY19" s="25">
        <v>0</v>
      </c>
      <c r="CZ19" s="26">
        <v>0</v>
      </c>
      <c r="DA19" s="404">
        <v>0</v>
      </c>
      <c r="DB19" s="25">
        <v>0</v>
      </c>
      <c r="DC19" s="25">
        <v>0</v>
      </c>
      <c r="DD19" s="25">
        <v>0</v>
      </c>
      <c r="DE19" s="25">
        <v>0</v>
      </c>
      <c r="DF19" s="25">
        <v>0</v>
      </c>
      <c r="DG19" s="28">
        <v>0</v>
      </c>
      <c r="DH19" s="29">
        <v>0</v>
      </c>
      <c r="DI19" s="24">
        <v>0</v>
      </c>
      <c r="DJ19" s="25">
        <v>0</v>
      </c>
      <c r="DK19" s="26">
        <v>0</v>
      </c>
      <c r="DL19" s="27">
        <v>0</v>
      </c>
      <c r="DM19" s="25">
        <v>360456</v>
      </c>
      <c r="DN19" s="25">
        <v>691073</v>
      </c>
      <c r="DO19" s="25">
        <v>3184854</v>
      </c>
      <c r="DP19" s="25">
        <v>3582134</v>
      </c>
      <c r="DQ19" s="25">
        <v>1553915</v>
      </c>
      <c r="DR19" s="28">
        <v>9372432</v>
      </c>
      <c r="DS19" s="30">
        <v>9372432</v>
      </c>
      <c r="DT19" s="24">
        <v>0</v>
      </c>
      <c r="DU19" s="25">
        <v>0</v>
      </c>
      <c r="DV19" s="26">
        <v>0</v>
      </c>
      <c r="DW19" s="404">
        <v>0</v>
      </c>
      <c r="DX19" s="25">
        <v>107012</v>
      </c>
      <c r="DY19" s="25">
        <v>214830</v>
      </c>
      <c r="DZ19" s="25">
        <v>2542153</v>
      </c>
      <c r="EA19" s="25">
        <v>3128651</v>
      </c>
      <c r="EB19" s="25">
        <v>1312183</v>
      </c>
      <c r="EC19" s="28">
        <v>7304829</v>
      </c>
      <c r="ED19" s="29">
        <v>7304829</v>
      </c>
      <c r="EE19" s="24">
        <v>0</v>
      </c>
      <c r="EF19" s="25">
        <v>0</v>
      </c>
      <c r="EG19" s="26">
        <v>0</v>
      </c>
      <c r="EH19" s="404">
        <v>0</v>
      </c>
      <c r="EI19" s="25">
        <v>131502</v>
      </c>
      <c r="EJ19" s="25">
        <v>260627</v>
      </c>
      <c r="EK19" s="25">
        <v>314907</v>
      </c>
      <c r="EL19" s="25">
        <v>176705</v>
      </c>
      <c r="EM19" s="25">
        <v>54069</v>
      </c>
      <c r="EN19" s="28">
        <v>937810</v>
      </c>
      <c r="EO19" s="29">
        <v>937810</v>
      </c>
      <c r="EP19" s="24">
        <v>0</v>
      </c>
      <c r="EQ19" s="25">
        <v>0</v>
      </c>
      <c r="ER19" s="26">
        <v>0</v>
      </c>
      <c r="ES19" s="404">
        <v>0</v>
      </c>
      <c r="ET19" s="25">
        <v>0</v>
      </c>
      <c r="EU19" s="25">
        <v>0</v>
      </c>
      <c r="EV19" s="25">
        <v>0</v>
      </c>
      <c r="EW19" s="25">
        <v>0</v>
      </c>
      <c r="EX19" s="25">
        <v>0</v>
      </c>
      <c r="EY19" s="28">
        <v>0</v>
      </c>
      <c r="EZ19" s="29">
        <v>0</v>
      </c>
      <c r="FA19" s="24">
        <v>0</v>
      </c>
      <c r="FB19" s="25">
        <v>0</v>
      </c>
      <c r="FC19" s="26">
        <v>0</v>
      </c>
      <c r="FD19" s="404">
        <v>0</v>
      </c>
      <c r="FE19" s="25">
        <v>0</v>
      </c>
      <c r="FF19" s="25">
        <v>0</v>
      </c>
      <c r="FG19" s="25">
        <v>434</v>
      </c>
      <c r="FH19" s="25">
        <v>14632</v>
      </c>
      <c r="FI19" s="25">
        <v>987</v>
      </c>
      <c r="FJ19" s="28">
        <v>16053</v>
      </c>
      <c r="FK19" s="29">
        <v>16053</v>
      </c>
      <c r="FL19" s="24">
        <v>0</v>
      </c>
      <c r="FM19" s="25">
        <v>0</v>
      </c>
      <c r="FN19" s="26">
        <v>0</v>
      </c>
      <c r="FO19" s="404">
        <v>0</v>
      </c>
      <c r="FP19" s="25">
        <v>0</v>
      </c>
      <c r="FQ19" s="25">
        <v>0</v>
      </c>
      <c r="FR19" s="25">
        <v>86304</v>
      </c>
      <c r="FS19" s="25">
        <v>58342</v>
      </c>
      <c r="FT19" s="25">
        <v>143950</v>
      </c>
      <c r="FU19" s="28">
        <v>288596</v>
      </c>
      <c r="FV19" s="29">
        <v>288596</v>
      </c>
      <c r="FW19" s="24">
        <v>0</v>
      </c>
      <c r="FX19" s="25">
        <v>0</v>
      </c>
      <c r="FY19" s="26">
        <v>0</v>
      </c>
      <c r="FZ19" s="27">
        <v>0</v>
      </c>
      <c r="GA19" s="25">
        <v>120405</v>
      </c>
      <c r="GB19" s="25">
        <v>215602</v>
      </c>
      <c r="GC19" s="25">
        <v>241056</v>
      </c>
      <c r="GD19" s="25">
        <v>203720</v>
      </c>
      <c r="GE19" s="25">
        <v>42726</v>
      </c>
      <c r="GF19" s="28">
        <v>823509</v>
      </c>
      <c r="GG19" s="29">
        <v>823509</v>
      </c>
      <c r="GH19" s="24">
        <v>0</v>
      </c>
      <c r="GI19" s="25">
        <v>0</v>
      </c>
      <c r="GJ19" s="26">
        <v>0</v>
      </c>
      <c r="GK19" s="27">
        <v>0</v>
      </c>
      <c r="GL19" s="25">
        <v>1537</v>
      </c>
      <c r="GM19" s="25">
        <v>14</v>
      </c>
      <c r="GN19" s="25">
        <v>0</v>
      </c>
      <c r="GO19" s="25">
        <v>84</v>
      </c>
      <c r="GP19" s="25">
        <v>0</v>
      </c>
      <c r="GQ19" s="28">
        <v>1635</v>
      </c>
      <c r="GR19" s="29">
        <v>1635</v>
      </c>
      <c r="GS19" s="24">
        <v>0</v>
      </c>
      <c r="GT19" s="25">
        <v>0</v>
      </c>
      <c r="GU19" s="26">
        <v>0</v>
      </c>
      <c r="GV19" s="27">
        <v>0</v>
      </c>
      <c r="GW19" s="25">
        <v>0</v>
      </c>
      <c r="GX19" s="25">
        <v>0</v>
      </c>
      <c r="GY19" s="25">
        <v>0</v>
      </c>
      <c r="GZ19" s="25">
        <v>0</v>
      </c>
      <c r="HA19" s="25">
        <v>0</v>
      </c>
      <c r="HB19" s="28">
        <v>0</v>
      </c>
      <c r="HC19" s="29">
        <v>0</v>
      </c>
      <c r="HD19" s="24">
        <v>0</v>
      </c>
      <c r="HE19" s="25">
        <v>0</v>
      </c>
      <c r="HF19" s="26">
        <v>0</v>
      </c>
      <c r="HG19" s="404">
        <v>0</v>
      </c>
      <c r="HH19" s="25">
        <v>0</v>
      </c>
      <c r="HI19" s="25">
        <v>0</v>
      </c>
      <c r="HJ19" s="25">
        <v>0</v>
      </c>
      <c r="HK19" s="25">
        <v>0</v>
      </c>
      <c r="HL19" s="25">
        <v>0</v>
      </c>
      <c r="HM19" s="28">
        <v>0</v>
      </c>
      <c r="HN19" s="29">
        <v>0</v>
      </c>
      <c r="HO19" s="24">
        <v>0</v>
      </c>
      <c r="HP19" s="25">
        <v>0</v>
      </c>
      <c r="HQ19" s="26">
        <v>0</v>
      </c>
      <c r="HR19" s="27">
        <v>0</v>
      </c>
      <c r="HS19" s="25">
        <v>909399</v>
      </c>
      <c r="HT19" s="25">
        <v>1530928</v>
      </c>
      <c r="HU19" s="25">
        <v>5920970</v>
      </c>
      <c r="HV19" s="25">
        <v>6989003</v>
      </c>
      <c r="HW19" s="25">
        <v>3038485</v>
      </c>
      <c r="HX19" s="28">
        <v>18388785</v>
      </c>
      <c r="HY19" s="29">
        <v>18388785</v>
      </c>
    </row>
    <row r="20" spans="2:233" ht="21" customHeight="1" x14ac:dyDescent="0.2">
      <c r="B20" s="106" t="s">
        <v>17</v>
      </c>
      <c r="C20" s="24">
        <v>0</v>
      </c>
      <c r="D20" s="25">
        <v>0</v>
      </c>
      <c r="E20" s="26">
        <v>0</v>
      </c>
      <c r="F20" s="27">
        <v>0</v>
      </c>
      <c r="G20" s="25">
        <v>227805</v>
      </c>
      <c r="H20" s="25">
        <v>1044561</v>
      </c>
      <c r="I20" s="25">
        <v>2796067</v>
      </c>
      <c r="J20" s="25">
        <v>3503590</v>
      </c>
      <c r="K20" s="25">
        <v>2159655</v>
      </c>
      <c r="L20" s="28">
        <v>9731678</v>
      </c>
      <c r="M20" s="29">
        <v>9731678</v>
      </c>
      <c r="N20" s="24">
        <v>0</v>
      </c>
      <c r="O20" s="25">
        <v>0</v>
      </c>
      <c r="P20" s="26">
        <v>0</v>
      </c>
      <c r="Q20" s="404">
        <v>0</v>
      </c>
      <c r="R20" s="25">
        <v>60685</v>
      </c>
      <c r="S20" s="25">
        <v>155310</v>
      </c>
      <c r="T20" s="25">
        <v>1549965</v>
      </c>
      <c r="U20" s="25">
        <v>2156155</v>
      </c>
      <c r="V20" s="25">
        <v>1516030</v>
      </c>
      <c r="W20" s="28">
        <v>5438145</v>
      </c>
      <c r="X20" s="29">
        <v>5438145</v>
      </c>
      <c r="Y20" s="24">
        <v>0</v>
      </c>
      <c r="Z20" s="25">
        <v>0</v>
      </c>
      <c r="AA20" s="26">
        <v>0</v>
      </c>
      <c r="AB20" s="404">
        <v>0</v>
      </c>
      <c r="AC20" s="25">
        <v>160425</v>
      </c>
      <c r="AD20" s="25">
        <v>805281</v>
      </c>
      <c r="AE20" s="25">
        <v>872762</v>
      </c>
      <c r="AF20" s="25">
        <v>886325</v>
      </c>
      <c r="AG20" s="25">
        <v>286800</v>
      </c>
      <c r="AH20" s="28">
        <v>3011593</v>
      </c>
      <c r="AI20" s="29">
        <v>3011593</v>
      </c>
      <c r="AJ20" s="24">
        <v>0</v>
      </c>
      <c r="AK20" s="25">
        <v>0</v>
      </c>
      <c r="AL20" s="26">
        <v>0</v>
      </c>
      <c r="AM20" s="404">
        <v>0</v>
      </c>
      <c r="AN20" s="25">
        <v>0</v>
      </c>
      <c r="AO20" s="25">
        <v>0</v>
      </c>
      <c r="AP20" s="25">
        <v>0</v>
      </c>
      <c r="AQ20" s="25">
        <v>0</v>
      </c>
      <c r="AR20" s="25">
        <v>0</v>
      </c>
      <c r="AS20" s="28">
        <v>0</v>
      </c>
      <c r="AT20" s="29">
        <v>0</v>
      </c>
      <c r="AU20" s="24">
        <v>0</v>
      </c>
      <c r="AV20" s="25">
        <v>0</v>
      </c>
      <c r="AW20" s="26">
        <v>0</v>
      </c>
      <c r="AX20" s="404">
        <v>0</v>
      </c>
      <c r="AY20" s="25">
        <v>0</v>
      </c>
      <c r="AZ20" s="25">
        <v>0</v>
      </c>
      <c r="BA20" s="25">
        <v>0</v>
      </c>
      <c r="BB20" s="25">
        <v>40765</v>
      </c>
      <c r="BC20" s="25">
        <v>91255</v>
      </c>
      <c r="BD20" s="28">
        <v>132020</v>
      </c>
      <c r="BE20" s="29">
        <v>132020</v>
      </c>
      <c r="BF20" s="24">
        <v>0</v>
      </c>
      <c r="BG20" s="25">
        <v>0</v>
      </c>
      <c r="BH20" s="26">
        <v>0</v>
      </c>
      <c r="BI20" s="404">
        <v>0</v>
      </c>
      <c r="BJ20" s="25">
        <v>0</v>
      </c>
      <c r="BK20" s="25">
        <v>0</v>
      </c>
      <c r="BL20" s="25">
        <v>177565</v>
      </c>
      <c r="BM20" s="25">
        <v>238330</v>
      </c>
      <c r="BN20" s="25">
        <v>201745</v>
      </c>
      <c r="BO20" s="28">
        <v>617640</v>
      </c>
      <c r="BP20" s="29">
        <v>617640</v>
      </c>
      <c r="BQ20" s="24">
        <v>0</v>
      </c>
      <c r="BR20" s="25">
        <v>0</v>
      </c>
      <c r="BS20" s="26">
        <v>0</v>
      </c>
      <c r="BT20" s="27">
        <v>0</v>
      </c>
      <c r="BU20" s="25">
        <v>6695</v>
      </c>
      <c r="BV20" s="25">
        <v>77275</v>
      </c>
      <c r="BW20" s="25">
        <v>193915</v>
      </c>
      <c r="BX20" s="25">
        <v>175400</v>
      </c>
      <c r="BY20" s="25">
        <v>45435</v>
      </c>
      <c r="BZ20" s="28">
        <v>498720</v>
      </c>
      <c r="CA20" s="29">
        <v>498720</v>
      </c>
      <c r="CB20" s="24">
        <v>0</v>
      </c>
      <c r="CC20" s="25">
        <v>0</v>
      </c>
      <c r="CD20" s="26">
        <v>0</v>
      </c>
      <c r="CE20" s="27">
        <v>0</v>
      </c>
      <c r="CF20" s="25">
        <v>0</v>
      </c>
      <c r="CG20" s="25">
        <v>6695</v>
      </c>
      <c r="CH20" s="25">
        <v>1860</v>
      </c>
      <c r="CI20" s="25">
        <v>6615</v>
      </c>
      <c r="CJ20" s="25">
        <v>18390</v>
      </c>
      <c r="CK20" s="28">
        <v>33560</v>
      </c>
      <c r="CL20" s="29">
        <v>33560</v>
      </c>
      <c r="CM20" s="24">
        <v>0</v>
      </c>
      <c r="CN20" s="25">
        <v>0</v>
      </c>
      <c r="CO20" s="26">
        <v>0</v>
      </c>
      <c r="CP20" s="27">
        <v>0</v>
      </c>
      <c r="CQ20" s="25">
        <v>0</v>
      </c>
      <c r="CR20" s="25">
        <v>0</v>
      </c>
      <c r="CS20" s="25">
        <v>0</v>
      </c>
      <c r="CT20" s="25">
        <v>0</v>
      </c>
      <c r="CU20" s="25">
        <v>0</v>
      </c>
      <c r="CV20" s="28">
        <v>0</v>
      </c>
      <c r="CW20" s="29">
        <v>0</v>
      </c>
      <c r="CX20" s="24">
        <v>0</v>
      </c>
      <c r="CY20" s="25">
        <v>0</v>
      </c>
      <c r="CZ20" s="26">
        <v>0</v>
      </c>
      <c r="DA20" s="404">
        <v>0</v>
      </c>
      <c r="DB20" s="25">
        <v>0</v>
      </c>
      <c r="DC20" s="25">
        <v>0</v>
      </c>
      <c r="DD20" s="25">
        <v>0</v>
      </c>
      <c r="DE20" s="25">
        <v>0</v>
      </c>
      <c r="DF20" s="25">
        <v>0</v>
      </c>
      <c r="DG20" s="28">
        <v>0</v>
      </c>
      <c r="DH20" s="29">
        <v>0</v>
      </c>
      <c r="DI20" s="24">
        <v>0</v>
      </c>
      <c r="DJ20" s="25">
        <v>0</v>
      </c>
      <c r="DK20" s="26">
        <v>0</v>
      </c>
      <c r="DL20" s="27">
        <v>0</v>
      </c>
      <c r="DM20" s="25">
        <v>92145</v>
      </c>
      <c r="DN20" s="25">
        <v>319953</v>
      </c>
      <c r="DO20" s="25">
        <v>2821364</v>
      </c>
      <c r="DP20" s="25">
        <v>3796801</v>
      </c>
      <c r="DQ20" s="25">
        <v>2298634</v>
      </c>
      <c r="DR20" s="28">
        <v>9328897</v>
      </c>
      <c r="DS20" s="30">
        <v>9328897</v>
      </c>
      <c r="DT20" s="24">
        <v>0</v>
      </c>
      <c r="DU20" s="25">
        <v>0</v>
      </c>
      <c r="DV20" s="26">
        <v>0</v>
      </c>
      <c r="DW20" s="404">
        <v>0</v>
      </c>
      <c r="DX20" s="25">
        <v>64821</v>
      </c>
      <c r="DY20" s="25">
        <v>189906</v>
      </c>
      <c r="DZ20" s="25">
        <v>2159160</v>
      </c>
      <c r="EA20" s="25">
        <v>3152437</v>
      </c>
      <c r="EB20" s="25">
        <v>1846919</v>
      </c>
      <c r="EC20" s="28">
        <v>7413243</v>
      </c>
      <c r="ED20" s="29">
        <v>7413243</v>
      </c>
      <c r="EE20" s="24">
        <v>0</v>
      </c>
      <c r="EF20" s="25">
        <v>0</v>
      </c>
      <c r="EG20" s="26">
        <v>0</v>
      </c>
      <c r="EH20" s="404">
        <v>0</v>
      </c>
      <c r="EI20" s="25">
        <v>2989</v>
      </c>
      <c r="EJ20" s="25">
        <v>8365</v>
      </c>
      <c r="EK20" s="25">
        <v>73326</v>
      </c>
      <c r="EL20" s="25">
        <v>48363</v>
      </c>
      <c r="EM20" s="25">
        <v>28880</v>
      </c>
      <c r="EN20" s="28">
        <v>161923</v>
      </c>
      <c r="EO20" s="29">
        <v>161923</v>
      </c>
      <c r="EP20" s="24">
        <v>0</v>
      </c>
      <c r="EQ20" s="25">
        <v>0</v>
      </c>
      <c r="ER20" s="26">
        <v>0</v>
      </c>
      <c r="ES20" s="404">
        <v>0</v>
      </c>
      <c r="ET20" s="25">
        <v>0</v>
      </c>
      <c r="EU20" s="25">
        <v>0</v>
      </c>
      <c r="EV20" s="25">
        <v>0</v>
      </c>
      <c r="EW20" s="25">
        <v>0</v>
      </c>
      <c r="EX20" s="25">
        <v>0</v>
      </c>
      <c r="EY20" s="28">
        <v>0</v>
      </c>
      <c r="EZ20" s="29">
        <v>0</v>
      </c>
      <c r="FA20" s="24">
        <v>0</v>
      </c>
      <c r="FB20" s="25">
        <v>0</v>
      </c>
      <c r="FC20" s="26">
        <v>0</v>
      </c>
      <c r="FD20" s="404">
        <v>0</v>
      </c>
      <c r="FE20" s="25">
        <v>0</v>
      </c>
      <c r="FF20" s="25">
        <v>0</v>
      </c>
      <c r="FG20" s="25">
        <v>0</v>
      </c>
      <c r="FH20" s="25">
        <v>13981</v>
      </c>
      <c r="FI20" s="25">
        <v>868</v>
      </c>
      <c r="FJ20" s="28">
        <v>14849</v>
      </c>
      <c r="FK20" s="29">
        <v>14849</v>
      </c>
      <c r="FL20" s="24">
        <v>0</v>
      </c>
      <c r="FM20" s="25">
        <v>0</v>
      </c>
      <c r="FN20" s="26">
        <v>0</v>
      </c>
      <c r="FO20" s="404">
        <v>0</v>
      </c>
      <c r="FP20" s="25">
        <v>0</v>
      </c>
      <c r="FQ20" s="25">
        <v>0</v>
      </c>
      <c r="FR20" s="25">
        <v>325921</v>
      </c>
      <c r="FS20" s="25">
        <v>351946</v>
      </c>
      <c r="FT20" s="25">
        <v>291156</v>
      </c>
      <c r="FU20" s="28">
        <v>969023</v>
      </c>
      <c r="FV20" s="29">
        <v>969023</v>
      </c>
      <c r="FW20" s="24">
        <v>0</v>
      </c>
      <c r="FX20" s="25">
        <v>0</v>
      </c>
      <c r="FY20" s="26">
        <v>0</v>
      </c>
      <c r="FZ20" s="27">
        <v>0</v>
      </c>
      <c r="GA20" s="25">
        <v>24335</v>
      </c>
      <c r="GB20" s="25">
        <v>120454</v>
      </c>
      <c r="GC20" s="25">
        <v>261490</v>
      </c>
      <c r="GD20" s="25">
        <v>230018</v>
      </c>
      <c r="GE20" s="25">
        <v>120927</v>
      </c>
      <c r="GF20" s="28">
        <v>757224</v>
      </c>
      <c r="GG20" s="29">
        <v>757224</v>
      </c>
      <c r="GH20" s="24">
        <v>0</v>
      </c>
      <c r="GI20" s="25">
        <v>0</v>
      </c>
      <c r="GJ20" s="26">
        <v>0</v>
      </c>
      <c r="GK20" s="27">
        <v>0</v>
      </c>
      <c r="GL20" s="25">
        <v>0</v>
      </c>
      <c r="GM20" s="25">
        <v>1228</v>
      </c>
      <c r="GN20" s="25">
        <v>1467</v>
      </c>
      <c r="GO20" s="25">
        <v>56</v>
      </c>
      <c r="GP20" s="25">
        <v>9884</v>
      </c>
      <c r="GQ20" s="28">
        <v>12635</v>
      </c>
      <c r="GR20" s="29">
        <v>12635</v>
      </c>
      <c r="GS20" s="24">
        <v>0</v>
      </c>
      <c r="GT20" s="25">
        <v>0</v>
      </c>
      <c r="GU20" s="26">
        <v>0</v>
      </c>
      <c r="GV20" s="27">
        <v>0</v>
      </c>
      <c r="GW20" s="25">
        <v>0</v>
      </c>
      <c r="GX20" s="25">
        <v>0</v>
      </c>
      <c r="GY20" s="25">
        <v>0</v>
      </c>
      <c r="GZ20" s="25">
        <v>0</v>
      </c>
      <c r="HA20" s="25">
        <v>0</v>
      </c>
      <c r="HB20" s="28">
        <v>0</v>
      </c>
      <c r="HC20" s="29">
        <v>0</v>
      </c>
      <c r="HD20" s="24">
        <v>0</v>
      </c>
      <c r="HE20" s="25">
        <v>0</v>
      </c>
      <c r="HF20" s="26">
        <v>0</v>
      </c>
      <c r="HG20" s="404">
        <v>0</v>
      </c>
      <c r="HH20" s="25">
        <v>0</v>
      </c>
      <c r="HI20" s="25">
        <v>0</v>
      </c>
      <c r="HJ20" s="25">
        <v>0</v>
      </c>
      <c r="HK20" s="25">
        <v>0</v>
      </c>
      <c r="HL20" s="25">
        <v>0</v>
      </c>
      <c r="HM20" s="28">
        <v>0</v>
      </c>
      <c r="HN20" s="29">
        <v>0</v>
      </c>
      <c r="HO20" s="24">
        <v>0</v>
      </c>
      <c r="HP20" s="25">
        <v>0</v>
      </c>
      <c r="HQ20" s="26">
        <v>0</v>
      </c>
      <c r="HR20" s="27">
        <v>0</v>
      </c>
      <c r="HS20" s="25">
        <v>319950</v>
      </c>
      <c r="HT20" s="25">
        <v>1364514</v>
      </c>
      <c r="HU20" s="25">
        <v>5617431</v>
      </c>
      <c r="HV20" s="25">
        <v>7300391</v>
      </c>
      <c r="HW20" s="25">
        <v>4458289</v>
      </c>
      <c r="HX20" s="28">
        <v>19060575</v>
      </c>
      <c r="HY20" s="29">
        <v>19060575</v>
      </c>
    </row>
    <row r="21" spans="2:233" ht="21" customHeight="1" x14ac:dyDescent="0.2">
      <c r="B21" s="106" t="s">
        <v>18</v>
      </c>
      <c r="C21" s="24">
        <v>0</v>
      </c>
      <c r="D21" s="25">
        <v>19280</v>
      </c>
      <c r="E21" s="26">
        <v>19280</v>
      </c>
      <c r="F21" s="27">
        <v>0</v>
      </c>
      <c r="G21" s="25">
        <v>275005</v>
      </c>
      <c r="H21" s="25">
        <v>555501</v>
      </c>
      <c r="I21" s="25">
        <v>2305124</v>
      </c>
      <c r="J21" s="25">
        <v>3336945</v>
      </c>
      <c r="K21" s="25">
        <v>2261810</v>
      </c>
      <c r="L21" s="28">
        <v>8734385</v>
      </c>
      <c r="M21" s="29">
        <v>8753665</v>
      </c>
      <c r="N21" s="24">
        <v>0</v>
      </c>
      <c r="O21" s="25">
        <v>0</v>
      </c>
      <c r="P21" s="26">
        <v>0</v>
      </c>
      <c r="Q21" s="404">
        <v>0</v>
      </c>
      <c r="R21" s="25">
        <v>25265</v>
      </c>
      <c r="S21" s="25">
        <v>78740</v>
      </c>
      <c r="T21" s="25">
        <v>1533300</v>
      </c>
      <c r="U21" s="25">
        <v>2579600</v>
      </c>
      <c r="V21" s="25">
        <v>1653895</v>
      </c>
      <c r="W21" s="28">
        <v>5870800</v>
      </c>
      <c r="X21" s="29">
        <v>5870800</v>
      </c>
      <c r="Y21" s="24">
        <v>0</v>
      </c>
      <c r="Z21" s="25">
        <v>0</v>
      </c>
      <c r="AA21" s="26">
        <v>0</v>
      </c>
      <c r="AB21" s="404">
        <v>0</v>
      </c>
      <c r="AC21" s="25">
        <v>178410</v>
      </c>
      <c r="AD21" s="25">
        <v>427706</v>
      </c>
      <c r="AE21" s="25">
        <v>402730</v>
      </c>
      <c r="AF21" s="25">
        <v>426600</v>
      </c>
      <c r="AG21" s="25">
        <v>329395</v>
      </c>
      <c r="AH21" s="28">
        <v>1764841</v>
      </c>
      <c r="AI21" s="29">
        <v>1764841</v>
      </c>
      <c r="AJ21" s="24">
        <v>0</v>
      </c>
      <c r="AK21" s="25">
        <v>0</v>
      </c>
      <c r="AL21" s="26">
        <v>0</v>
      </c>
      <c r="AM21" s="404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8">
        <v>0</v>
      </c>
      <c r="AT21" s="29">
        <v>0</v>
      </c>
      <c r="AU21" s="24">
        <v>0</v>
      </c>
      <c r="AV21" s="25">
        <v>0</v>
      </c>
      <c r="AW21" s="26">
        <v>0</v>
      </c>
      <c r="AX21" s="404">
        <v>0</v>
      </c>
      <c r="AY21" s="25">
        <v>0</v>
      </c>
      <c r="AZ21" s="25">
        <v>0</v>
      </c>
      <c r="BA21" s="25">
        <v>0</v>
      </c>
      <c r="BB21" s="25">
        <v>7905</v>
      </c>
      <c r="BC21" s="25">
        <v>66955</v>
      </c>
      <c r="BD21" s="28">
        <v>74860</v>
      </c>
      <c r="BE21" s="29">
        <v>74860</v>
      </c>
      <c r="BF21" s="24">
        <v>0</v>
      </c>
      <c r="BG21" s="25">
        <v>0</v>
      </c>
      <c r="BH21" s="26">
        <v>0</v>
      </c>
      <c r="BI21" s="404">
        <v>0</v>
      </c>
      <c r="BJ21" s="25">
        <v>0</v>
      </c>
      <c r="BK21" s="25">
        <v>2550</v>
      </c>
      <c r="BL21" s="25">
        <v>65410</v>
      </c>
      <c r="BM21" s="25">
        <v>103385</v>
      </c>
      <c r="BN21" s="25">
        <v>27280</v>
      </c>
      <c r="BO21" s="28">
        <v>198625</v>
      </c>
      <c r="BP21" s="29">
        <v>198625</v>
      </c>
      <c r="BQ21" s="24">
        <v>0</v>
      </c>
      <c r="BR21" s="25">
        <v>19280</v>
      </c>
      <c r="BS21" s="26">
        <v>19280</v>
      </c>
      <c r="BT21" s="27">
        <v>0</v>
      </c>
      <c r="BU21" s="25">
        <v>69265</v>
      </c>
      <c r="BV21" s="25">
        <v>46505</v>
      </c>
      <c r="BW21" s="25">
        <v>300375</v>
      </c>
      <c r="BX21" s="25">
        <v>208900</v>
      </c>
      <c r="BY21" s="25">
        <v>183745</v>
      </c>
      <c r="BZ21" s="28">
        <v>808790</v>
      </c>
      <c r="CA21" s="29">
        <v>828070</v>
      </c>
      <c r="CB21" s="24">
        <v>0</v>
      </c>
      <c r="CC21" s="25">
        <v>0</v>
      </c>
      <c r="CD21" s="26">
        <v>0</v>
      </c>
      <c r="CE21" s="27">
        <v>0</v>
      </c>
      <c r="CF21" s="25">
        <v>2065</v>
      </c>
      <c r="CG21" s="25">
        <v>0</v>
      </c>
      <c r="CH21" s="25">
        <v>3309</v>
      </c>
      <c r="CI21" s="25">
        <v>10555</v>
      </c>
      <c r="CJ21" s="25">
        <v>540</v>
      </c>
      <c r="CK21" s="28">
        <v>16469</v>
      </c>
      <c r="CL21" s="29">
        <v>16469</v>
      </c>
      <c r="CM21" s="24">
        <v>0</v>
      </c>
      <c r="CN21" s="25">
        <v>0</v>
      </c>
      <c r="CO21" s="26">
        <v>0</v>
      </c>
      <c r="CP21" s="27">
        <v>0</v>
      </c>
      <c r="CQ21" s="25">
        <v>0</v>
      </c>
      <c r="CR21" s="25">
        <v>0</v>
      </c>
      <c r="CS21" s="25">
        <v>0</v>
      </c>
      <c r="CT21" s="25">
        <v>0</v>
      </c>
      <c r="CU21" s="25">
        <v>0</v>
      </c>
      <c r="CV21" s="28">
        <v>0</v>
      </c>
      <c r="CW21" s="29">
        <v>0</v>
      </c>
      <c r="CX21" s="24">
        <v>0</v>
      </c>
      <c r="CY21" s="25">
        <v>0</v>
      </c>
      <c r="CZ21" s="26">
        <v>0</v>
      </c>
      <c r="DA21" s="404">
        <v>0</v>
      </c>
      <c r="DB21" s="25">
        <v>0</v>
      </c>
      <c r="DC21" s="25">
        <v>0</v>
      </c>
      <c r="DD21" s="25">
        <v>0</v>
      </c>
      <c r="DE21" s="25">
        <v>0</v>
      </c>
      <c r="DF21" s="25">
        <v>0</v>
      </c>
      <c r="DG21" s="28">
        <v>0</v>
      </c>
      <c r="DH21" s="29">
        <v>0</v>
      </c>
      <c r="DI21" s="24">
        <v>0</v>
      </c>
      <c r="DJ21" s="25">
        <v>20467</v>
      </c>
      <c r="DK21" s="26">
        <v>20467</v>
      </c>
      <c r="DL21" s="27">
        <v>0</v>
      </c>
      <c r="DM21" s="25">
        <v>226493</v>
      </c>
      <c r="DN21" s="25">
        <v>389946</v>
      </c>
      <c r="DO21" s="25">
        <v>2888248</v>
      </c>
      <c r="DP21" s="25">
        <v>4131625</v>
      </c>
      <c r="DQ21" s="25">
        <v>2563778</v>
      </c>
      <c r="DR21" s="28">
        <v>10200090</v>
      </c>
      <c r="DS21" s="30">
        <v>10220557</v>
      </c>
      <c r="DT21" s="24">
        <v>0</v>
      </c>
      <c r="DU21" s="25">
        <v>0</v>
      </c>
      <c r="DV21" s="26">
        <v>0</v>
      </c>
      <c r="DW21" s="404">
        <v>0</v>
      </c>
      <c r="DX21" s="25">
        <v>40176</v>
      </c>
      <c r="DY21" s="25">
        <v>159836</v>
      </c>
      <c r="DZ21" s="25">
        <v>2220262</v>
      </c>
      <c r="EA21" s="25">
        <v>3560773</v>
      </c>
      <c r="EB21" s="25">
        <v>2243712</v>
      </c>
      <c r="EC21" s="28">
        <v>8224759</v>
      </c>
      <c r="ED21" s="29">
        <v>8224759</v>
      </c>
      <c r="EE21" s="24">
        <v>0</v>
      </c>
      <c r="EF21" s="25">
        <v>0</v>
      </c>
      <c r="EG21" s="26">
        <v>0</v>
      </c>
      <c r="EH21" s="404">
        <v>0</v>
      </c>
      <c r="EI21" s="25">
        <v>56654</v>
      </c>
      <c r="EJ21" s="25">
        <v>102160</v>
      </c>
      <c r="EK21" s="25">
        <v>124242</v>
      </c>
      <c r="EL21" s="25">
        <v>87756</v>
      </c>
      <c r="EM21" s="25">
        <v>71764</v>
      </c>
      <c r="EN21" s="28">
        <v>442576</v>
      </c>
      <c r="EO21" s="29">
        <v>442576</v>
      </c>
      <c r="EP21" s="24">
        <v>0</v>
      </c>
      <c r="EQ21" s="25">
        <v>0</v>
      </c>
      <c r="ER21" s="26">
        <v>0</v>
      </c>
      <c r="ES21" s="404">
        <v>0</v>
      </c>
      <c r="ET21" s="25">
        <v>0</v>
      </c>
      <c r="EU21" s="25">
        <v>0</v>
      </c>
      <c r="EV21" s="25">
        <v>0</v>
      </c>
      <c r="EW21" s="25">
        <v>0</v>
      </c>
      <c r="EX21" s="25">
        <v>0</v>
      </c>
      <c r="EY21" s="28">
        <v>0</v>
      </c>
      <c r="EZ21" s="29">
        <v>0</v>
      </c>
      <c r="FA21" s="24">
        <v>0</v>
      </c>
      <c r="FB21" s="25">
        <v>0</v>
      </c>
      <c r="FC21" s="26">
        <v>0</v>
      </c>
      <c r="FD21" s="404">
        <v>0</v>
      </c>
      <c r="FE21" s="25">
        <v>0</v>
      </c>
      <c r="FF21" s="25">
        <v>0</v>
      </c>
      <c r="FG21" s="25">
        <v>0</v>
      </c>
      <c r="FH21" s="25">
        <v>651</v>
      </c>
      <c r="FI21" s="25">
        <v>1302</v>
      </c>
      <c r="FJ21" s="28">
        <v>1953</v>
      </c>
      <c r="FK21" s="29">
        <v>1953</v>
      </c>
      <c r="FL21" s="24">
        <v>0</v>
      </c>
      <c r="FM21" s="25">
        <v>0</v>
      </c>
      <c r="FN21" s="26">
        <v>0</v>
      </c>
      <c r="FO21" s="404">
        <v>0</v>
      </c>
      <c r="FP21" s="25">
        <v>0</v>
      </c>
      <c r="FQ21" s="25">
        <v>21576</v>
      </c>
      <c r="FR21" s="25">
        <v>73532</v>
      </c>
      <c r="FS21" s="25">
        <v>153450</v>
      </c>
      <c r="FT21" s="25">
        <v>43152</v>
      </c>
      <c r="FU21" s="28">
        <v>291710</v>
      </c>
      <c r="FV21" s="29">
        <v>291710</v>
      </c>
      <c r="FW21" s="24">
        <v>0</v>
      </c>
      <c r="FX21" s="25">
        <v>20467</v>
      </c>
      <c r="FY21" s="26">
        <v>20467</v>
      </c>
      <c r="FZ21" s="27">
        <v>0</v>
      </c>
      <c r="GA21" s="25">
        <v>127307</v>
      </c>
      <c r="GB21" s="25">
        <v>106374</v>
      </c>
      <c r="GC21" s="25">
        <v>468852</v>
      </c>
      <c r="GD21" s="25">
        <v>324625</v>
      </c>
      <c r="GE21" s="25">
        <v>203820</v>
      </c>
      <c r="GF21" s="28">
        <v>1230978</v>
      </c>
      <c r="GG21" s="29">
        <v>1251445</v>
      </c>
      <c r="GH21" s="24">
        <v>0</v>
      </c>
      <c r="GI21" s="25">
        <v>0</v>
      </c>
      <c r="GJ21" s="26">
        <v>0</v>
      </c>
      <c r="GK21" s="27">
        <v>0</v>
      </c>
      <c r="GL21" s="25">
        <v>2356</v>
      </c>
      <c r="GM21" s="25">
        <v>0</v>
      </c>
      <c r="GN21" s="25">
        <v>1360</v>
      </c>
      <c r="GO21" s="25">
        <v>4370</v>
      </c>
      <c r="GP21" s="25">
        <v>28</v>
      </c>
      <c r="GQ21" s="28">
        <v>8114</v>
      </c>
      <c r="GR21" s="29">
        <v>8114</v>
      </c>
      <c r="GS21" s="24">
        <v>0</v>
      </c>
      <c r="GT21" s="25">
        <v>0</v>
      </c>
      <c r="GU21" s="26">
        <v>0</v>
      </c>
      <c r="GV21" s="27">
        <v>0</v>
      </c>
      <c r="GW21" s="25">
        <v>0</v>
      </c>
      <c r="GX21" s="25">
        <v>0</v>
      </c>
      <c r="GY21" s="25">
        <v>0</v>
      </c>
      <c r="GZ21" s="25">
        <v>0</v>
      </c>
      <c r="HA21" s="25">
        <v>0</v>
      </c>
      <c r="HB21" s="28">
        <v>0</v>
      </c>
      <c r="HC21" s="29">
        <v>0</v>
      </c>
      <c r="HD21" s="24">
        <v>0</v>
      </c>
      <c r="HE21" s="25">
        <v>0</v>
      </c>
      <c r="HF21" s="26">
        <v>0</v>
      </c>
      <c r="HG21" s="404">
        <v>0</v>
      </c>
      <c r="HH21" s="25">
        <v>0</v>
      </c>
      <c r="HI21" s="25">
        <v>0</v>
      </c>
      <c r="HJ21" s="25">
        <v>0</v>
      </c>
      <c r="HK21" s="25">
        <v>0</v>
      </c>
      <c r="HL21" s="25">
        <v>0</v>
      </c>
      <c r="HM21" s="28">
        <v>0</v>
      </c>
      <c r="HN21" s="29">
        <v>0</v>
      </c>
      <c r="HO21" s="24">
        <v>0</v>
      </c>
      <c r="HP21" s="25">
        <v>39747</v>
      </c>
      <c r="HQ21" s="26">
        <v>39747</v>
      </c>
      <c r="HR21" s="27">
        <v>0</v>
      </c>
      <c r="HS21" s="25">
        <v>501498</v>
      </c>
      <c r="HT21" s="25">
        <v>945447</v>
      </c>
      <c r="HU21" s="25">
        <v>5193372</v>
      </c>
      <c r="HV21" s="25">
        <v>7468570</v>
      </c>
      <c r="HW21" s="25">
        <v>4825588</v>
      </c>
      <c r="HX21" s="28">
        <v>18934475</v>
      </c>
      <c r="HY21" s="29">
        <v>18974222</v>
      </c>
    </row>
    <row r="22" spans="2:233" ht="21" customHeight="1" x14ac:dyDescent="0.2">
      <c r="B22" s="106" t="s">
        <v>19</v>
      </c>
      <c r="C22" s="24">
        <v>0</v>
      </c>
      <c r="D22" s="25">
        <v>0</v>
      </c>
      <c r="E22" s="26">
        <v>0</v>
      </c>
      <c r="F22" s="27">
        <v>0</v>
      </c>
      <c r="G22" s="25">
        <v>294740</v>
      </c>
      <c r="H22" s="25">
        <v>263565</v>
      </c>
      <c r="I22" s="25">
        <v>1572875</v>
      </c>
      <c r="J22" s="25">
        <v>1351460</v>
      </c>
      <c r="K22" s="25">
        <v>902155</v>
      </c>
      <c r="L22" s="28">
        <v>4384795</v>
      </c>
      <c r="M22" s="29">
        <v>4384795</v>
      </c>
      <c r="N22" s="24">
        <v>0</v>
      </c>
      <c r="O22" s="25">
        <v>0</v>
      </c>
      <c r="P22" s="26">
        <v>0</v>
      </c>
      <c r="Q22" s="404">
        <v>0</v>
      </c>
      <c r="R22" s="25">
        <v>24645</v>
      </c>
      <c r="S22" s="25">
        <v>40765</v>
      </c>
      <c r="T22" s="25">
        <v>1029120</v>
      </c>
      <c r="U22" s="25">
        <v>1018240</v>
      </c>
      <c r="V22" s="25">
        <v>654410</v>
      </c>
      <c r="W22" s="28">
        <v>2767180</v>
      </c>
      <c r="X22" s="29">
        <v>2767180</v>
      </c>
      <c r="Y22" s="24">
        <v>0</v>
      </c>
      <c r="Z22" s="25">
        <v>0</v>
      </c>
      <c r="AA22" s="26">
        <v>0</v>
      </c>
      <c r="AB22" s="404">
        <v>0</v>
      </c>
      <c r="AC22" s="25">
        <v>231485</v>
      </c>
      <c r="AD22" s="25">
        <v>197435</v>
      </c>
      <c r="AE22" s="25">
        <v>406980</v>
      </c>
      <c r="AF22" s="25">
        <v>288995</v>
      </c>
      <c r="AG22" s="25">
        <v>239105</v>
      </c>
      <c r="AH22" s="28">
        <v>1364000</v>
      </c>
      <c r="AI22" s="29">
        <v>1364000</v>
      </c>
      <c r="AJ22" s="24">
        <v>0</v>
      </c>
      <c r="AK22" s="25">
        <v>0</v>
      </c>
      <c r="AL22" s="26">
        <v>0</v>
      </c>
      <c r="AM22" s="404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8">
        <v>0</v>
      </c>
      <c r="AT22" s="29">
        <v>0</v>
      </c>
      <c r="AU22" s="24">
        <v>0</v>
      </c>
      <c r="AV22" s="25">
        <v>0</v>
      </c>
      <c r="AW22" s="26">
        <v>0</v>
      </c>
      <c r="AX22" s="404">
        <v>0</v>
      </c>
      <c r="AY22" s="25">
        <v>0</v>
      </c>
      <c r="AZ22" s="25">
        <v>0</v>
      </c>
      <c r="BA22" s="25">
        <v>35495</v>
      </c>
      <c r="BB22" s="25">
        <v>32705</v>
      </c>
      <c r="BC22" s="25">
        <v>0</v>
      </c>
      <c r="BD22" s="28">
        <v>68200</v>
      </c>
      <c r="BE22" s="29">
        <v>68200</v>
      </c>
      <c r="BF22" s="24">
        <v>0</v>
      </c>
      <c r="BG22" s="25">
        <v>0</v>
      </c>
      <c r="BH22" s="26">
        <v>0</v>
      </c>
      <c r="BI22" s="404">
        <v>0</v>
      </c>
      <c r="BJ22" s="25">
        <v>0</v>
      </c>
      <c r="BK22" s="25">
        <v>0</v>
      </c>
      <c r="BL22" s="25">
        <v>0</v>
      </c>
      <c r="BM22" s="25">
        <v>0</v>
      </c>
      <c r="BN22" s="25">
        <v>0</v>
      </c>
      <c r="BO22" s="28">
        <v>0</v>
      </c>
      <c r="BP22" s="29">
        <v>0</v>
      </c>
      <c r="BQ22" s="24">
        <v>0</v>
      </c>
      <c r="BR22" s="25">
        <v>0</v>
      </c>
      <c r="BS22" s="26">
        <v>0</v>
      </c>
      <c r="BT22" s="27">
        <v>0</v>
      </c>
      <c r="BU22" s="25">
        <v>37540</v>
      </c>
      <c r="BV22" s="25">
        <v>25365</v>
      </c>
      <c r="BW22" s="25">
        <v>99775</v>
      </c>
      <c r="BX22" s="25">
        <v>11375</v>
      </c>
      <c r="BY22" s="25">
        <v>7915</v>
      </c>
      <c r="BZ22" s="28">
        <v>181970</v>
      </c>
      <c r="CA22" s="29">
        <v>181970</v>
      </c>
      <c r="CB22" s="24">
        <v>0</v>
      </c>
      <c r="CC22" s="25">
        <v>0</v>
      </c>
      <c r="CD22" s="26">
        <v>0</v>
      </c>
      <c r="CE22" s="27">
        <v>0</v>
      </c>
      <c r="CF22" s="25">
        <v>1070</v>
      </c>
      <c r="CG22" s="25">
        <v>0</v>
      </c>
      <c r="CH22" s="25">
        <v>1505</v>
      </c>
      <c r="CI22" s="25">
        <v>145</v>
      </c>
      <c r="CJ22" s="25">
        <v>725</v>
      </c>
      <c r="CK22" s="28">
        <v>3445</v>
      </c>
      <c r="CL22" s="29">
        <v>3445</v>
      </c>
      <c r="CM22" s="24">
        <v>0</v>
      </c>
      <c r="CN22" s="25">
        <v>0</v>
      </c>
      <c r="CO22" s="26">
        <v>0</v>
      </c>
      <c r="CP22" s="27">
        <v>0</v>
      </c>
      <c r="CQ22" s="25">
        <v>0</v>
      </c>
      <c r="CR22" s="25">
        <v>0</v>
      </c>
      <c r="CS22" s="25">
        <v>0</v>
      </c>
      <c r="CT22" s="25">
        <v>0</v>
      </c>
      <c r="CU22" s="25">
        <v>0</v>
      </c>
      <c r="CV22" s="28">
        <v>0</v>
      </c>
      <c r="CW22" s="29">
        <v>0</v>
      </c>
      <c r="CX22" s="24">
        <v>0</v>
      </c>
      <c r="CY22" s="25">
        <v>0</v>
      </c>
      <c r="CZ22" s="26">
        <v>0</v>
      </c>
      <c r="DA22" s="404">
        <v>0</v>
      </c>
      <c r="DB22" s="25">
        <v>0</v>
      </c>
      <c r="DC22" s="25">
        <v>0</v>
      </c>
      <c r="DD22" s="25">
        <v>0</v>
      </c>
      <c r="DE22" s="25">
        <v>0</v>
      </c>
      <c r="DF22" s="25">
        <v>0</v>
      </c>
      <c r="DG22" s="28">
        <v>0</v>
      </c>
      <c r="DH22" s="29">
        <v>0</v>
      </c>
      <c r="DI22" s="24">
        <v>0</v>
      </c>
      <c r="DJ22" s="25">
        <v>0</v>
      </c>
      <c r="DK22" s="26">
        <v>0</v>
      </c>
      <c r="DL22" s="27">
        <v>0</v>
      </c>
      <c r="DM22" s="25">
        <v>95422</v>
      </c>
      <c r="DN22" s="25">
        <v>151751</v>
      </c>
      <c r="DO22" s="25">
        <v>1979817</v>
      </c>
      <c r="DP22" s="25">
        <v>1435792</v>
      </c>
      <c r="DQ22" s="25">
        <v>862176</v>
      </c>
      <c r="DR22" s="28">
        <v>4524958</v>
      </c>
      <c r="DS22" s="30">
        <v>4524958</v>
      </c>
      <c r="DT22" s="24">
        <v>0</v>
      </c>
      <c r="DU22" s="25">
        <v>0</v>
      </c>
      <c r="DV22" s="26">
        <v>0</v>
      </c>
      <c r="DW22" s="404">
        <v>0</v>
      </c>
      <c r="DX22" s="25">
        <v>14880</v>
      </c>
      <c r="DY22" s="25">
        <v>71517</v>
      </c>
      <c r="DZ22" s="25">
        <v>1761284</v>
      </c>
      <c r="EA22" s="25">
        <v>1400108</v>
      </c>
      <c r="EB22" s="25">
        <v>813387</v>
      </c>
      <c r="EC22" s="28">
        <v>4061176</v>
      </c>
      <c r="ED22" s="29">
        <v>4061176</v>
      </c>
      <c r="EE22" s="24">
        <v>0</v>
      </c>
      <c r="EF22" s="25">
        <v>0</v>
      </c>
      <c r="EG22" s="26">
        <v>0</v>
      </c>
      <c r="EH22" s="404">
        <v>0</v>
      </c>
      <c r="EI22" s="25">
        <v>42370</v>
      </c>
      <c r="EJ22" s="25">
        <v>36971</v>
      </c>
      <c r="EK22" s="25">
        <v>59131</v>
      </c>
      <c r="EL22" s="25">
        <v>25783</v>
      </c>
      <c r="EM22" s="25">
        <v>33875</v>
      </c>
      <c r="EN22" s="28">
        <v>198130</v>
      </c>
      <c r="EO22" s="29">
        <v>198130</v>
      </c>
      <c r="EP22" s="24">
        <v>0</v>
      </c>
      <c r="EQ22" s="25">
        <v>0</v>
      </c>
      <c r="ER22" s="26">
        <v>0</v>
      </c>
      <c r="ES22" s="404">
        <v>0</v>
      </c>
      <c r="ET22" s="25">
        <v>0</v>
      </c>
      <c r="EU22" s="25">
        <v>0</v>
      </c>
      <c r="EV22" s="25">
        <v>0</v>
      </c>
      <c r="EW22" s="25">
        <v>0</v>
      </c>
      <c r="EX22" s="25">
        <v>0</v>
      </c>
      <c r="EY22" s="28">
        <v>0</v>
      </c>
      <c r="EZ22" s="29">
        <v>0</v>
      </c>
      <c r="FA22" s="24">
        <v>0</v>
      </c>
      <c r="FB22" s="25">
        <v>0</v>
      </c>
      <c r="FC22" s="26">
        <v>0</v>
      </c>
      <c r="FD22" s="404">
        <v>0</v>
      </c>
      <c r="FE22" s="25">
        <v>0</v>
      </c>
      <c r="FF22" s="25">
        <v>0</v>
      </c>
      <c r="FG22" s="25">
        <v>13547</v>
      </c>
      <c r="FH22" s="25">
        <v>217</v>
      </c>
      <c r="FI22" s="25">
        <v>0</v>
      </c>
      <c r="FJ22" s="28">
        <v>13764</v>
      </c>
      <c r="FK22" s="29">
        <v>13764</v>
      </c>
      <c r="FL22" s="24">
        <v>0</v>
      </c>
      <c r="FM22" s="25">
        <v>0</v>
      </c>
      <c r="FN22" s="26">
        <v>0</v>
      </c>
      <c r="FO22" s="404">
        <v>0</v>
      </c>
      <c r="FP22" s="25">
        <v>0</v>
      </c>
      <c r="FQ22" s="25">
        <v>0</v>
      </c>
      <c r="FR22" s="25">
        <v>0</v>
      </c>
      <c r="FS22" s="25">
        <v>0</v>
      </c>
      <c r="FT22" s="25">
        <v>0</v>
      </c>
      <c r="FU22" s="28">
        <v>0</v>
      </c>
      <c r="FV22" s="29">
        <v>0</v>
      </c>
      <c r="FW22" s="24">
        <v>0</v>
      </c>
      <c r="FX22" s="25">
        <v>0</v>
      </c>
      <c r="FY22" s="26">
        <v>0</v>
      </c>
      <c r="FZ22" s="27">
        <v>0</v>
      </c>
      <c r="GA22" s="25">
        <v>38151</v>
      </c>
      <c r="GB22" s="25">
        <v>43263</v>
      </c>
      <c r="GC22" s="25">
        <v>143485</v>
      </c>
      <c r="GD22" s="25">
        <v>8610</v>
      </c>
      <c r="GE22" s="25">
        <v>9902</v>
      </c>
      <c r="GF22" s="28">
        <v>243411</v>
      </c>
      <c r="GG22" s="29">
        <v>243411</v>
      </c>
      <c r="GH22" s="24">
        <v>0</v>
      </c>
      <c r="GI22" s="25">
        <v>0</v>
      </c>
      <c r="GJ22" s="26">
        <v>0</v>
      </c>
      <c r="GK22" s="27">
        <v>0</v>
      </c>
      <c r="GL22" s="25">
        <v>21</v>
      </c>
      <c r="GM22" s="25">
        <v>0</v>
      </c>
      <c r="GN22" s="25">
        <v>2370</v>
      </c>
      <c r="GO22" s="25">
        <v>1074</v>
      </c>
      <c r="GP22" s="25">
        <v>5012</v>
      </c>
      <c r="GQ22" s="28">
        <v>8477</v>
      </c>
      <c r="GR22" s="29">
        <v>8477</v>
      </c>
      <c r="GS22" s="24">
        <v>0</v>
      </c>
      <c r="GT22" s="25">
        <v>0</v>
      </c>
      <c r="GU22" s="26">
        <v>0</v>
      </c>
      <c r="GV22" s="27">
        <v>0</v>
      </c>
      <c r="GW22" s="25">
        <v>0</v>
      </c>
      <c r="GX22" s="25">
        <v>0</v>
      </c>
      <c r="GY22" s="25">
        <v>0</v>
      </c>
      <c r="GZ22" s="25">
        <v>0</v>
      </c>
      <c r="HA22" s="25">
        <v>0</v>
      </c>
      <c r="HB22" s="28">
        <v>0</v>
      </c>
      <c r="HC22" s="29">
        <v>0</v>
      </c>
      <c r="HD22" s="24">
        <v>0</v>
      </c>
      <c r="HE22" s="25">
        <v>0</v>
      </c>
      <c r="HF22" s="26">
        <v>0</v>
      </c>
      <c r="HG22" s="404">
        <v>0</v>
      </c>
      <c r="HH22" s="25">
        <v>0</v>
      </c>
      <c r="HI22" s="25">
        <v>0</v>
      </c>
      <c r="HJ22" s="25">
        <v>0</v>
      </c>
      <c r="HK22" s="25">
        <v>0</v>
      </c>
      <c r="HL22" s="25">
        <v>0</v>
      </c>
      <c r="HM22" s="28">
        <v>0</v>
      </c>
      <c r="HN22" s="29">
        <v>0</v>
      </c>
      <c r="HO22" s="24">
        <v>0</v>
      </c>
      <c r="HP22" s="25">
        <v>0</v>
      </c>
      <c r="HQ22" s="26">
        <v>0</v>
      </c>
      <c r="HR22" s="27">
        <v>0</v>
      </c>
      <c r="HS22" s="25">
        <v>390162</v>
      </c>
      <c r="HT22" s="25">
        <v>415316</v>
      </c>
      <c r="HU22" s="25">
        <v>3552692</v>
      </c>
      <c r="HV22" s="25">
        <v>2787252</v>
      </c>
      <c r="HW22" s="25">
        <v>1764331</v>
      </c>
      <c r="HX22" s="28">
        <v>8909753</v>
      </c>
      <c r="HY22" s="29">
        <v>8909753</v>
      </c>
    </row>
    <row r="23" spans="2:233" ht="21" customHeight="1" x14ac:dyDescent="0.2">
      <c r="B23" s="106" t="s">
        <v>20</v>
      </c>
      <c r="C23" s="24">
        <v>0</v>
      </c>
      <c r="D23" s="25">
        <v>0</v>
      </c>
      <c r="E23" s="26">
        <v>0</v>
      </c>
      <c r="F23" s="27">
        <v>0</v>
      </c>
      <c r="G23" s="25">
        <v>125465</v>
      </c>
      <c r="H23" s="25">
        <v>351960</v>
      </c>
      <c r="I23" s="25">
        <v>1185810</v>
      </c>
      <c r="J23" s="25">
        <v>1833190</v>
      </c>
      <c r="K23" s="25">
        <v>906450</v>
      </c>
      <c r="L23" s="28">
        <v>4402875</v>
      </c>
      <c r="M23" s="29">
        <v>4402875</v>
      </c>
      <c r="N23" s="24">
        <v>0</v>
      </c>
      <c r="O23" s="25">
        <v>0</v>
      </c>
      <c r="P23" s="26">
        <v>0</v>
      </c>
      <c r="Q23" s="404">
        <v>0</v>
      </c>
      <c r="R23" s="25">
        <v>34580</v>
      </c>
      <c r="S23" s="25">
        <v>149730</v>
      </c>
      <c r="T23" s="25">
        <v>928680</v>
      </c>
      <c r="U23" s="25">
        <v>1473380</v>
      </c>
      <c r="V23" s="25">
        <v>719740</v>
      </c>
      <c r="W23" s="28">
        <v>3306110</v>
      </c>
      <c r="X23" s="29">
        <v>3306110</v>
      </c>
      <c r="Y23" s="24">
        <v>0</v>
      </c>
      <c r="Z23" s="25">
        <v>0</v>
      </c>
      <c r="AA23" s="26">
        <v>0</v>
      </c>
      <c r="AB23" s="404">
        <v>0</v>
      </c>
      <c r="AC23" s="25">
        <v>76105</v>
      </c>
      <c r="AD23" s="25">
        <v>148795</v>
      </c>
      <c r="AE23" s="25">
        <v>142470</v>
      </c>
      <c r="AF23" s="25">
        <v>294560</v>
      </c>
      <c r="AG23" s="25">
        <v>85190</v>
      </c>
      <c r="AH23" s="28">
        <v>747120</v>
      </c>
      <c r="AI23" s="29">
        <v>747120</v>
      </c>
      <c r="AJ23" s="24">
        <v>0</v>
      </c>
      <c r="AK23" s="25">
        <v>0</v>
      </c>
      <c r="AL23" s="26">
        <v>0</v>
      </c>
      <c r="AM23" s="404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8">
        <v>0</v>
      </c>
      <c r="AT23" s="29">
        <v>0</v>
      </c>
      <c r="AU23" s="24">
        <v>0</v>
      </c>
      <c r="AV23" s="25">
        <v>0</v>
      </c>
      <c r="AW23" s="26">
        <v>0</v>
      </c>
      <c r="AX23" s="404">
        <v>0</v>
      </c>
      <c r="AY23" s="25">
        <v>0</v>
      </c>
      <c r="AZ23" s="25">
        <v>0</v>
      </c>
      <c r="BA23" s="25">
        <v>0</v>
      </c>
      <c r="BB23" s="25">
        <v>0</v>
      </c>
      <c r="BC23" s="25">
        <v>65410</v>
      </c>
      <c r="BD23" s="28">
        <v>65410</v>
      </c>
      <c r="BE23" s="29">
        <v>65410</v>
      </c>
      <c r="BF23" s="24">
        <v>0</v>
      </c>
      <c r="BG23" s="25">
        <v>0</v>
      </c>
      <c r="BH23" s="26">
        <v>0</v>
      </c>
      <c r="BI23" s="404">
        <v>0</v>
      </c>
      <c r="BJ23" s="25">
        <v>0</v>
      </c>
      <c r="BK23" s="25">
        <v>0</v>
      </c>
      <c r="BL23" s="25">
        <v>0</v>
      </c>
      <c r="BM23" s="25">
        <v>0</v>
      </c>
      <c r="BN23" s="25">
        <v>0</v>
      </c>
      <c r="BO23" s="28">
        <v>0</v>
      </c>
      <c r="BP23" s="29">
        <v>0</v>
      </c>
      <c r="BQ23" s="24">
        <v>0</v>
      </c>
      <c r="BR23" s="25">
        <v>0</v>
      </c>
      <c r="BS23" s="26">
        <v>0</v>
      </c>
      <c r="BT23" s="27">
        <v>0</v>
      </c>
      <c r="BU23" s="25">
        <v>13195</v>
      </c>
      <c r="BV23" s="25">
        <v>53435</v>
      </c>
      <c r="BW23" s="25">
        <v>111055</v>
      </c>
      <c r="BX23" s="25">
        <v>64525</v>
      </c>
      <c r="BY23" s="25">
        <v>36110</v>
      </c>
      <c r="BZ23" s="28">
        <v>278320</v>
      </c>
      <c r="CA23" s="29">
        <v>278320</v>
      </c>
      <c r="CB23" s="24">
        <v>0</v>
      </c>
      <c r="CC23" s="25">
        <v>0</v>
      </c>
      <c r="CD23" s="26">
        <v>0</v>
      </c>
      <c r="CE23" s="27">
        <v>0</v>
      </c>
      <c r="CF23" s="25">
        <v>1585</v>
      </c>
      <c r="CG23" s="25">
        <v>0</v>
      </c>
      <c r="CH23" s="25">
        <v>3605</v>
      </c>
      <c r="CI23" s="25">
        <v>725</v>
      </c>
      <c r="CJ23" s="25">
        <v>0</v>
      </c>
      <c r="CK23" s="28">
        <v>5915</v>
      </c>
      <c r="CL23" s="29">
        <v>5915</v>
      </c>
      <c r="CM23" s="24">
        <v>0</v>
      </c>
      <c r="CN23" s="25">
        <v>0</v>
      </c>
      <c r="CO23" s="26">
        <v>0</v>
      </c>
      <c r="CP23" s="27">
        <v>0</v>
      </c>
      <c r="CQ23" s="25">
        <v>0</v>
      </c>
      <c r="CR23" s="25">
        <v>0</v>
      </c>
      <c r="CS23" s="25">
        <v>0</v>
      </c>
      <c r="CT23" s="25">
        <v>0</v>
      </c>
      <c r="CU23" s="25">
        <v>0</v>
      </c>
      <c r="CV23" s="28">
        <v>0</v>
      </c>
      <c r="CW23" s="29">
        <v>0</v>
      </c>
      <c r="CX23" s="24">
        <v>0</v>
      </c>
      <c r="CY23" s="25">
        <v>0</v>
      </c>
      <c r="CZ23" s="26">
        <v>0</v>
      </c>
      <c r="DA23" s="404">
        <v>0</v>
      </c>
      <c r="DB23" s="25">
        <v>0</v>
      </c>
      <c r="DC23" s="25">
        <v>0</v>
      </c>
      <c r="DD23" s="25">
        <v>0</v>
      </c>
      <c r="DE23" s="25">
        <v>0</v>
      </c>
      <c r="DF23" s="25">
        <v>0</v>
      </c>
      <c r="DG23" s="28">
        <v>0</v>
      </c>
      <c r="DH23" s="29">
        <v>0</v>
      </c>
      <c r="DI23" s="24">
        <v>0</v>
      </c>
      <c r="DJ23" s="25">
        <v>0</v>
      </c>
      <c r="DK23" s="26">
        <v>0</v>
      </c>
      <c r="DL23" s="27">
        <v>0</v>
      </c>
      <c r="DM23" s="25">
        <v>152331</v>
      </c>
      <c r="DN23" s="25">
        <v>366820</v>
      </c>
      <c r="DO23" s="25">
        <v>1820864</v>
      </c>
      <c r="DP23" s="25">
        <v>2441562</v>
      </c>
      <c r="DQ23" s="25">
        <v>1055404</v>
      </c>
      <c r="DR23" s="28">
        <v>5836981</v>
      </c>
      <c r="DS23" s="30">
        <v>5836981</v>
      </c>
      <c r="DT23" s="24">
        <v>0</v>
      </c>
      <c r="DU23" s="25">
        <v>0</v>
      </c>
      <c r="DV23" s="26">
        <v>0</v>
      </c>
      <c r="DW23" s="404">
        <v>0</v>
      </c>
      <c r="DX23" s="25">
        <v>77562</v>
      </c>
      <c r="DY23" s="25">
        <v>256866</v>
      </c>
      <c r="DZ23" s="25">
        <v>1585164</v>
      </c>
      <c r="EA23" s="25">
        <v>2197893</v>
      </c>
      <c r="EB23" s="25">
        <v>993457</v>
      </c>
      <c r="EC23" s="28">
        <v>5110942</v>
      </c>
      <c r="ED23" s="29">
        <v>5110942</v>
      </c>
      <c r="EE23" s="24">
        <v>0</v>
      </c>
      <c r="EF23" s="25">
        <v>0</v>
      </c>
      <c r="EG23" s="26">
        <v>0</v>
      </c>
      <c r="EH23" s="404">
        <v>0</v>
      </c>
      <c r="EI23" s="25">
        <v>35475</v>
      </c>
      <c r="EJ23" s="25">
        <v>13758</v>
      </c>
      <c r="EK23" s="25">
        <v>23848</v>
      </c>
      <c r="EL23" s="25">
        <v>64411</v>
      </c>
      <c r="EM23" s="25">
        <v>1890</v>
      </c>
      <c r="EN23" s="28">
        <v>139382</v>
      </c>
      <c r="EO23" s="29">
        <v>139382</v>
      </c>
      <c r="EP23" s="24">
        <v>0</v>
      </c>
      <c r="EQ23" s="25">
        <v>0</v>
      </c>
      <c r="ER23" s="26">
        <v>0</v>
      </c>
      <c r="ES23" s="404">
        <v>0</v>
      </c>
      <c r="ET23" s="25">
        <v>0</v>
      </c>
      <c r="EU23" s="25">
        <v>0</v>
      </c>
      <c r="EV23" s="25">
        <v>0</v>
      </c>
      <c r="EW23" s="25">
        <v>0</v>
      </c>
      <c r="EX23" s="25">
        <v>0</v>
      </c>
      <c r="EY23" s="28">
        <v>0</v>
      </c>
      <c r="EZ23" s="29">
        <v>0</v>
      </c>
      <c r="FA23" s="24">
        <v>0</v>
      </c>
      <c r="FB23" s="25">
        <v>0</v>
      </c>
      <c r="FC23" s="26">
        <v>0</v>
      </c>
      <c r="FD23" s="404">
        <v>0</v>
      </c>
      <c r="FE23" s="25">
        <v>0</v>
      </c>
      <c r="FF23" s="25">
        <v>0</v>
      </c>
      <c r="FG23" s="25">
        <v>0</v>
      </c>
      <c r="FH23" s="25">
        <v>0</v>
      </c>
      <c r="FI23" s="25">
        <v>434</v>
      </c>
      <c r="FJ23" s="28">
        <v>434</v>
      </c>
      <c r="FK23" s="29">
        <v>434</v>
      </c>
      <c r="FL23" s="24">
        <v>0</v>
      </c>
      <c r="FM23" s="25">
        <v>0</v>
      </c>
      <c r="FN23" s="26">
        <v>0</v>
      </c>
      <c r="FO23" s="404">
        <v>0</v>
      </c>
      <c r="FP23" s="25">
        <v>0</v>
      </c>
      <c r="FQ23" s="25">
        <v>0</v>
      </c>
      <c r="FR23" s="25">
        <v>0</v>
      </c>
      <c r="FS23" s="25">
        <v>0</v>
      </c>
      <c r="FT23" s="25">
        <v>0</v>
      </c>
      <c r="FU23" s="28">
        <v>0</v>
      </c>
      <c r="FV23" s="29">
        <v>0</v>
      </c>
      <c r="FW23" s="24">
        <v>0</v>
      </c>
      <c r="FX23" s="25">
        <v>0</v>
      </c>
      <c r="FY23" s="26">
        <v>0</v>
      </c>
      <c r="FZ23" s="27">
        <v>0</v>
      </c>
      <c r="GA23" s="25">
        <v>37862</v>
      </c>
      <c r="GB23" s="25">
        <v>96196</v>
      </c>
      <c r="GC23" s="25">
        <v>207556</v>
      </c>
      <c r="GD23" s="25">
        <v>177110</v>
      </c>
      <c r="GE23" s="25">
        <v>58907</v>
      </c>
      <c r="GF23" s="28">
        <v>577631</v>
      </c>
      <c r="GG23" s="29">
        <v>577631</v>
      </c>
      <c r="GH23" s="24">
        <v>0</v>
      </c>
      <c r="GI23" s="25">
        <v>0</v>
      </c>
      <c r="GJ23" s="26">
        <v>0</v>
      </c>
      <c r="GK23" s="27">
        <v>0</v>
      </c>
      <c r="GL23" s="25">
        <v>1432</v>
      </c>
      <c r="GM23" s="25">
        <v>0</v>
      </c>
      <c r="GN23" s="25">
        <v>4296</v>
      </c>
      <c r="GO23" s="25">
        <v>2148</v>
      </c>
      <c r="GP23" s="25">
        <v>716</v>
      </c>
      <c r="GQ23" s="28">
        <v>8592</v>
      </c>
      <c r="GR23" s="29">
        <v>8592</v>
      </c>
      <c r="GS23" s="24">
        <v>0</v>
      </c>
      <c r="GT23" s="25">
        <v>0</v>
      </c>
      <c r="GU23" s="26">
        <v>0</v>
      </c>
      <c r="GV23" s="27">
        <v>0</v>
      </c>
      <c r="GW23" s="25">
        <v>0</v>
      </c>
      <c r="GX23" s="25">
        <v>0</v>
      </c>
      <c r="GY23" s="25">
        <v>0</v>
      </c>
      <c r="GZ23" s="25">
        <v>0</v>
      </c>
      <c r="HA23" s="25">
        <v>0</v>
      </c>
      <c r="HB23" s="28">
        <v>0</v>
      </c>
      <c r="HC23" s="29">
        <v>0</v>
      </c>
      <c r="HD23" s="24">
        <v>0</v>
      </c>
      <c r="HE23" s="25">
        <v>0</v>
      </c>
      <c r="HF23" s="26">
        <v>0</v>
      </c>
      <c r="HG23" s="404">
        <v>0</v>
      </c>
      <c r="HH23" s="25">
        <v>0</v>
      </c>
      <c r="HI23" s="25">
        <v>0</v>
      </c>
      <c r="HJ23" s="25">
        <v>0</v>
      </c>
      <c r="HK23" s="25">
        <v>0</v>
      </c>
      <c r="HL23" s="25">
        <v>0</v>
      </c>
      <c r="HM23" s="28">
        <v>0</v>
      </c>
      <c r="HN23" s="29">
        <v>0</v>
      </c>
      <c r="HO23" s="24">
        <v>0</v>
      </c>
      <c r="HP23" s="25">
        <v>0</v>
      </c>
      <c r="HQ23" s="26">
        <v>0</v>
      </c>
      <c r="HR23" s="27">
        <v>0</v>
      </c>
      <c r="HS23" s="25">
        <v>277796</v>
      </c>
      <c r="HT23" s="25">
        <v>718780</v>
      </c>
      <c r="HU23" s="25">
        <v>3006674</v>
      </c>
      <c r="HV23" s="25">
        <v>4274752</v>
      </c>
      <c r="HW23" s="25">
        <v>1961854</v>
      </c>
      <c r="HX23" s="28">
        <v>10239856</v>
      </c>
      <c r="HY23" s="29">
        <v>10239856</v>
      </c>
    </row>
    <row r="24" spans="2:233" ht="21" customHeight="1" x14ac:dyDescent="0.2">
      <c r="B24" s="106" t="s">
        <v>21</v>
      </c>
      <c r="C24" s="24">
        <v>0</v>
      </c>
      <c r="D24" s="25">
        <v>0</v>
      </c>
      <c r="E24" s="26">
        <v>0</v>
      </c>
      <c r="F24" s="27">
        <v>0</v>
      </c>
      <c r="G24" s="25">
        <v>206035</v>
      </c>
      <c r="H24" s="25">
        <v>247405</v>
      </c>
      <c r="I24" s="25">
        <v>1654575</v>
      </c>
      <c r="J24" s="25">
        <v>1866645</v>
      </c>
      <c r="K24" s="25">
        <v>1238385</v>
      </c>
      <c r="L24" s="28">
        <v>5213045</v>
      </c>
      <c r="M24" s="29">
        <v>5213045</v>
      </c>
      <c r="N24" s="24">
        <v>0</v>
      </c>
      <c r="O24" s="25">
        <v>0</v>
      </c>
      <c r="P24" s="26">
        <v>0</v>
      </c>
      <c r="Q24" s="404">
        <v>0</v>
      </c>
      <c r="R24" s="25">
        <v>60140</v>
      </c>
      <c r="S24" s="25">
        <v>75865</v>
      </c>
      <c r="T24" s="25">
        <v>1267320</v>
      </c>
      <c r="U24" s="25">
        <v>1481470</v>
      </c>
      <c r="V24" s="25">
        <v>878390</v>
      </c>
      <c r="W24" s="28">
        <v>3763185</v>
      </c>
      <c r="X24" s="29">
        <v>3763185</v>
      </c>
      <c r="Y24" s="24">
        <v>0</v>
      </c>
      <c r="Z24" s="25">
        <v>0</v>
      </c>
      <c r="AA24" s="26">
        <v>0</v>
      </c>
      <c r="AB24" s="404">
        <v>0</v>
      </c>
      <c r="AC24" s="25">
        <v>116385</v>
      </c>
      <c r="AD24" s="25">
        <v>116285</v>
      </c>
      <c r="AE24" s="25">
        <v>183890</v>
      </c>
      <c r="AF24" s="25">
        <v>261545</v>
      </c>
      <c r="AG24" s="25">
        <v>175890</v>
      </c>
      <c r="AH24" s="28">
        <v>853995</v>
      </c>
      <c r="AI24" s="29">
        <v>853995</v>
      </c>
      <c r="AJ24" s="24">
        <v>0</v>
      </c>
      <c r="AK24" s="25">
        <v>0</v>
      </c>
      <c r="AL24" s="26">
        <v>0</v>
      </c>
      <c r="AM24" s="404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8">
        <v>0</v>
      </c>
      <c r="AT24" s="29">
        <v>0</v>
      </c>
      <c r="AU24" s="24">
        <v>0</v>
      </c>
      <c r="AV24" s="25">
        <v>0</v>
      </c>
      <c r="AW24" s="26">
        <v>0</v>
      </c>
      <c r="AX24" s="404">
        <v>0</v>
      </c>
      <c r="AY24" s="25">
        <v>24645</v>
      </c>
      <c r="AZ24" s="25">
        <v>0</v>
      </c>
      <c r="BA24" s="25">
        <v>2635</v>
      </c>
      <c r="BB24" s="25">
        <v>9435</v>
      </c>
      <c r="BC24" s="25">
        <v>84785</v>
      </c>
      <c r="BD24" s="28">
        <v>121500</v>
      </c>
      <c r="BE24" s="29">
        <v>121500</v>
      </c>
      <c r="BF24" s="24">
        <v>0</v>
      </c>
      <c r="BG24" s="25">
        <v>0</v>
      </c>
      <c r="BH24" s="26">
        <v>0</v>
      </c>
      <c r="BI24" s="404">
        <v>0</v>
      </c>
      <c r="BJ24" s="25">
        <v>0</v>
      </c>
      <c r="BK24" s="25">
        <v>0</v>
      </c>
      <c r="BL24" s="25">
        <v>0</v>
      </c>
      <c r="BM24" s="25">
        <v>0</v>
      </c>
      <c r="BN24" s="25">
        <v>0</v>
      </c>
      <c r="BO24" s="28">
        <v>0</v>
      </c>
      <c r="BP24" s="29">
        <v>0</v>
      </c>
      <c r="BQ24" s="24">
        <v>0</v>
      </c>
      <c r="BR24" s="25">
        <v>0</v>
      </c>
      <c r="BS24" s="26">
        <v>0</v>
      </c>
      <c r="BT24" s="27">
        <v>0</v>
      </c>
      <c r="BU24" s="25">
        <v>4865</v>
      </c>
      <c r="BV24" s="25">
        <v>52430</v>
      </c>
      <c r="BW24" s="25">
        <v>199280</v>
      </c>
      <c r="BX24" s="25">
        <v>114195</v>
      </c>
      <c r="BY24" s="25">
        <v>99320</v>
      </c>
      <c r="BZ24" s="28">
        <v>470090</v>
      </c>
      <c r="CA24" s="29">
        <v>470090</v>
      </c>
      <c r="CB24" s="24">
        <v>0</v>
      </c>
      <c r="CC24" s="25">
        <v>0</v>
      </c>
      <c r="CD24" s="26">
        <v>0</v>
      </c>
      <c r="CE24" s="27">
        <v>0</v>
      </c>
      <c r="CF24" s="25">
        <v>0</v>
      </c>
      <c r="CG24" s="25">
        <v>2825</v>
      </c>
      <c r="CH24" s="25">
        <v>1450</v>
      </c>
      <c r="CI24" s="25">
        <v>0</v>
      </c>
      <c r="CJ24" s="25">
        <v>0</v>
      </c>
      <c r="CK24" s="28">
        <v>4275</v>
      </c>
      <c r="CL24" s="29">
        <v>4275</v>
      </c>
      <c r="CM24" s="24">
        <v>0</v>
      </c>
      <c r="CN24" s="25">
        <v>0</v>
      </c>
      <c r="CO24" s="26">
        <v>0</v>
      </c>
      <c r="CP24" s="27">
        <v>0</v>
      </c>
      <c r="CQ24" s="25">
        <v>0</v>
      </c>
      <c r="CR24" s="25">
        <v>0</v>
      </c>
      <c r="CS24" s="25">
        <v>0</v>
      </c>
      <c r="CT24" s="25">
        <v>0</v>
      </c>
      <c r="CU24" s="25">
        <v>0</v>
      </c>
      <c r="CV24" s="28">
        <v>0</v>
      </c>
      <c r="CW24" s="29">
        <v>0</v>
      </c>
      <c r="CX24" s="24">
        <v>0</v>
      </c>
      <c r="CY24" s="25">
        <v>0</v>
      </c>
      <c r="CZ24" s="26">
        <v>0</v>
      </c>
      <c r="DA24" s="404">
        <v>0</v>
      </c>
      <c r="DB24" s="25">
        <v>0</v>
      </c>
      <c r="DC24" s="25">
        <v>0</v>
      </c>
      <c r="DD24" s="25">
        <v>0</v>
      </c>
      <c r="DE24" s="25">
        <v>0</v>
      </c>
      <c r="DF24" s="25">
        <v>0</v>
      </c>
      <c r="DG24" s="28">
        <v>0</v>
      </c>
      <c r="DH24" s="29">
        <v>0</v>
      </c>
      <c r="DI24" s="24">
        <v>0</v>
      </c>
      <c r="DJ24" s="25">
        <v>0</v>
      </c>
      <c r="DK24" s="26">
        <v>0</v>
      </c>
      <c r="DL24" s="27">
        <v>0</v>
      </c>
      <c r="DM24" s="25">
        <v>74241</v>
      </c>
      <c r="DN24" s="25">
        <v>241602</v>
      </c>
      <c r="DO24" s="25">
        <v>2012652</v>
      </c>
      <c r="DP24" s="25">
        <v>2347874</v>
      </c>
      <c r="DQ24" s="25">
        <v>1416501</v>
      </c>
      <c r="DR24" s="28">
        <v>6092870</v>
      </c>
      <c r="DS24" s="30">
        <v>6092870</v>
      </c>
      <c r="DT24" s="24">
        <v>0</v>
      </c>
      <c r="DU24" s="25">
        <v>0</v>
      </c>
      <c r="DV24" s="26">
        <v>0</v>
      </c>
      <c r="DW24" s="404">
        <v>0</v>
      </c>
      <c r="DX24" s="25">
        <v>49941</v>
      </c>
      <c r="DY24" s="25">
        <v>146754</v>
      </c>
      <c r="DZ24" s="25">
        <v>1671643</v>
      </c>
      <c r="EA24" s="25">
        <v>2182010</v>
      </c>
      <c r="EB24" s="25">
        <v>1230215</v>
      </c>
      <c r="EC24" s="28">
        <v>5280563</v>
      </c>
      <c r="ED24" s="29">
        <v>5280563</v>
      </c>
      <c r="EE24" s="24">
        <v>0</v>
      </c>
      <c r="EF24" s="25">
        <v>0</v>
      </c>
      <c r="EG24" s="26">
        <v>0</v>
      </c>
      <c r="EH24" s="404">
        <v>0</v>
      </c>
      <c r="EI24" s="25">
        <v>12610</v>
      </c>
      <c r="EJ24" s="25">
        <v>15507</v>
      </c>
      <c r="EK24" s="25">
        <v>3591</v>
      </c>
      <c r="EL24" s="25">
        <v>2884</v>
      </c>
      <c r="EM24" s="25">
        <v>15060</v>
      </c>
      <c r="EN24" s="28">
        <v>49652</v>
      </c>
      <c r="EO24" s="29">
        <v>49652</v>
      </c>
      <c r="EP24" s="24">
        <v>0</v>
      </c>
      <c r="EQ24" s="25">
        <v>0</v>
      </c>
      <c r="ER24" s="26">
        <v>0</v>
      </c>
      <c r="ES24" s="404">
        <v>0</v>
      </c>
      <c r="ET24" s="25">
        <v>0</v>
      </c>
      <c r="EU24" s="25">
        <v>0</v>
      </c>
      <c r="EV24" s="25">
        <v>0</v>
      </c>
      <c r="EW24" s="25">
        <v>0</v>
      </c>
      <c r="EX24" s="25">
        <v>0</v>
      </c>
      <c r="EY24" s="28">
        <v>0</v>
      </c>
      <c r="EZ24" s="29">
        <v>0</v>
      </c>
      <c r="FA24" s="24">
        <v>0</v>
      </c>
      <c r="FB24" s="25">
        <v>0</v>
      </c>
      <c r="FC24" s="26">
        <v>0</v>
      </c>
      <c r="FD24" s="404">
        <v>0</v>
      </c>
      <c r="FE24" s="25">
        <v>217</v>
      </c>
      <c r="FF24" s="25">
        <v>0</v>
      </c>
      <c r="FG24" s="25">
        <v>0</v>
      </c>
      <c r="FH24" s="25">
        <v>819</v>
      </c>
      <c r="FI24" s="25">
        <v>14079</v>
      </c>
      <c r="FJ24" s="28">
        <v>15115</v>
      </c>
      <c r="FK24" s="29">
        <v>15115</v>
      </c>
      <c r="FL24" s="24">
        <v>0</v>
      </c>
      <c r="FM24" s="25">
        <v>0</v>
      </c>
      <c r="FN24" s="26">
        <v>0</v>
      </c>
      <c r="FO24" s="404">
        <v>0</v>
      </c>
      <c r="FP24" s="25">
        <v>0</v>
      </c>
      <c r="FQ24" s="25">
        <v>0</v>
      </c>
      <c r="FR24" s="25">
        <v>0</v>
      </c>
      <c r="FS24" s="25">
        <v>0</v>
      </c>
      <c r="FT24" s="25">
        <v>0</v>
      </c>
      <c r="FU24" s="28">
        <v>0</v>
      </c>
      <c r="FV24" s="29">
        <v>0</v>
      </c>
      <c r="FW24" s="24">
        <v>0</v>
      </c>
      <c r="FX24" s="25">
        <v>0</v>
      </c>
      <c r="FY24" s="26">
        <v>0</v>
      </c>
      <c r="FZ24" s="27">
        <v>0</v>
      </c>
      <c r="GA24" s="25">
        <v>11473</v>
      </c>
      <c r="GB24" s="25">
        <v>79285</v>
      </c>
      <c r="GC24" s="25">
        <v>337348</v>
      </c>
      <c r="GD24" s="25">
        <v>162161</v>
      </c>
      <c r="GE24" s="25">
        <v>157147</v>
      </c>
      <c r="GF24" s="28">
        <v>747414</v>
      </c>
      <c r="GG24" s="29">
        <v>747414</v>
      </c>
      <c r="GH24" s="24">
        <v>0</v>
      </c>
      <c r="GI24" s="25">
        <v>0</v>
      </c>
      <c r="GJ24" s="26">
        <v>0</v>
      </c>
      <c r="GK24" s="27">
        <v>0</v>
      </c>
      <c r="GL24" s="25">
        <v>0</v>
      </c>
      <c r="GM24" s="25">
        <v>56</v>
      </c>
      <c r="GN24" s="25">
        <v>70</v>
      </c>
      <c r="GO24" s="25">
        <v>0</v>
      </c>
      <c r="GP24" s="25">
        <v>0</v>
      </c>
      <c r="GQ24" s="28">
        <v>126</v>
      </c>
      <c r="GR24" s="29">
        <v>126</v>
      </c>
      <c r="GS24" s="24">
        <v>0</v>
      </c>
      <c r="GT24" s="25">
        <v>0</v>
      </c>
      <c r="GU24" s="26">
        <v>0</v>
      </c>
      <c r="GV24" s="27">
        <v>0</v>
      </c>
      <c r="GW24" s="25">
        <v>0</v>
      </c>
      <c r="GX24" s="25">
        <v>0</v>
      </c>
      <c r="GY24" s="25">
        <v>0</v>
      </c>
      <c r="GZ24" s="25">
        <v>0</v>
      </c>
      <c r="HA24" s="25">
        <v>0</v>
      </c>
      <c r="HB24" s="28">
        <v>0</v>
      </c>
      <c r="HC24" s="29">
        <v>0</v>
      </c>
      <c r="HD24" s="24">
        <v>0</v>
      </c>
      <c r="HE24" s="25">
        <v>0</v>
      </c>
      <c r="HF24" s="26">
        <v>0</v>
      </c>
      <c r="HG24" s="404">
        <v>0</v>
      </c>
      <c r="HH24" s="25">
        <v>0</v>
      </c>
      <c r="HI24" s="25">
        <v>0</v>
      </c>
      <c r="HJ24" s="25">
        <v>0</v>
      </c>
      <c r="HK24" s="25">
        <v>0</v>
      </c>
      <c r="HL24" s="25">
        <v>0</v>
      </c>
      <c r="HM24" s="28">
        <v>0</v>
      </c>
      <c r="HN24" s="29">
        <v>0</v>
      </c>
      <c r="HO24" s="24">
        <v>0</v>
      </c>
      <c r="HP24" s="25">
        <v>0</v>
      </c>
      <c r="HQ24" s="26">
        <v>0</v>
      </c>
      <c r="HR24" s="27">
        <v>0</v>
      </c>
      <c r="HS24" s="25">
        <v>280276</v>
      </c>
      <c r="HT24" s="25">
        <v>489007</v>
      </c>
      <c r="HU24" s="25">
        <v>3667227</v>
      </c>
      <c r="HV24" s="25">
        <v>4214519</v>
      </c>
      <c r="HW24" s="25">
        <v>2654886</v>
      </c>
      <c r="HX24" s="28">
        <v>11305915</v>
      </c>
      <c r="HY24" s="29">
        <v>11305915</v>
      </c>
    </row>
    <row r="25" spans="2:233" ht="21" customHeight="1" x14ac:dyDescent="0.2">
      <c r="B25" s="106" t="s">
        <v>22</v>
      </c>
      <c r="C25" s="24">
        <v>0</v>
      </c>
      <c r="D25" s="25">
        <v>0</v>
      </c>
      <c r="E25" s="26">
        <v>0</v>
      </c>
      <c r="F25" s="27">
        <v>0</v>
      </c>
      <c r="G25" s="25">
        <v>103675</v>
      </c>
      <c r="H25" s="25">
        <v>173315</v>
      </c>
      <c r="I25" s="25">
        <v>503605</v>
      </c>
      <c r="J25" s="25">
        <v>1202502</v>
      </c>
      <c r="K25" s="25">
        <v>527755</v>
      </c>
      <c r="L25" s="28">
        <v>2510852</v>
      </c>
      <c r="M25" s="29">
        <v>2510852</v>
      </c>
      <c r="N25" s="24">
        <v>0</v>
      </c>
      <c r="O25" s="25">
        <v>0</v>
      </c>
      <c r="P25" s="26">
        <v>0</v>
      </c>
      <c r="Q25" s="404">
        <v>0</v>
      </c>
      <c r="R25" s="25">
        <v>0</v>
      </c>
      <c r="S25" s="25">
        <v>31360</v>
      </c>
      <c r="T25" s="25">
        <v>285735</v>
      </c>
      <c r="U25" s="25">
        <v>795602</v>
      </c>
      <c r="V25" s="25">
        <v>236840</v>
      </c>
      <c r="W25" s="28">
        <v>1349537</v>
      </c>
      <c r="X25" s="29">
        <v>1349537</v>
      </c>
      <c r="Y25" s="24">
        <v>0</v>
      </c>
      <c r="Z25" s="25">
        <v>0</v>
      </c>
      <c r="AA25" s="26">
        <v>0</v>
      </c>
      <c r="AB25" s="404">
        <v>0</v>
      </c>
      <c r="AC25" s="25">
        <v>103385</v>
      </c>
      <c r="AD25" s="25">
        <v>133455</v>
      </c>
      <c r="AE25" s="25">
        <v>92535</v>
      </c>
      <c r="AF25" s="25">
        <v>234000</v>
      </c>
      <c r="AG25" s="25">
        <v>194970</v>
      </c>
      <c r="AH25" s="28">
        <v>758345</v>
      </c>
      <c r="AI25" s="29">
        <v>758345</v>
      </c>
      <c r="AJ25" s="24">
        <v>0</v>
      </c>
      <c r="AK25" s="25">
        <v>0</v>
      </c>
      <c r="AL25" s="26">
        <v>0</v>
      </c>
      <c r="AM25" s="404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8">
        <v>0</v>
      </c>
      <c r="AT25" s="29">
        <v>0</v>
      </c>
      <c r="AU25" s="24">
        <v>0</v>
      </c>
      <c r="AV25" s="25">
        <v>0</v>
      </c>
      <c r="AW25" s="26">
        <v>0</v>
      </c>
      <c r="AX25" s="404">
        <v>0</v>
      </c>
      <c r="AY25" s="25">
        <v>0</v>
      </c>
      <c r="AZ25" s="25">
        <v>0</v>
      </c>
      <c r="BA25" s="25">
        <v>0</v>
      </c>
      <c r="BB25" s="25">
        <v>62775</v>
      </c>
      <c r="BC25" s="25">
        <v>27280</v>
      </c>
      <c r="BD25" s="28">
        <v>90055</v>
      </c>
      <c r="BE25" s="29">
        <v>90055</v>
      </c>
      <c r="BF25" s="24">
        <v>0</v>
      </c>
      <c r="BG25" s="25">
        <v>0</v>
      </c>
      <c r="BH25" s="26">
        <v>0</v>
      </c>
      <c r="BI25" s="404">
        <v>0</v>
      </c>
      <c r="BJ25" s="25">
        <v>0</v>
      </c>
      <c r="BK25" s="25">
        <v>0</v>
      </c>
      <c r="BL25" s="25">
        <v>32550</v>
      </c>
      <c r="BM25" s="25">
        <v>62620</v>
      </c>
      <c r="BN25" s="25">
        <v>45890</v>
      </c>
      <c r="BO25" s="28">
        <v>141060</v>
      </c>
      <c r="BP25" s="29">
        <v>141060</v>
      </c>
      <c r="BQ25" s="24">
        <v>0</v>
      </c>
      <c r="BR25" s="25">
        <v>0</v>
      </c>
      <c r="BS25" s="26">
        <v>0</v>
      </c>
      <c r="BT25" s="27">
        <v>0</v>
      </c>
      <c r="BU25" s="25">
        <v>290</v>
      </c>
      <c r="BV25" s="25">
        <v>8500</v>
      </c>
      <c r="BW25" s="25">
        <v>92785</v>
      </c>
      <c r="BX25" s="25">
        <v>47505</v>
      </c>
      <c r="BY25" s="25">
        <v>22775</v>
      </c>
      <c r="BZ25" s="28">
        <v>171855</v>
      </c>
      <c r="CA25" s="29">
        <v>171855</v>
      </c>
      <c r="CB25" s="24">
        <v>0</v>
      </c>
      <c r="CC25" s="25">
        <v>0</v>
      </c>
      <c r="CD25" s="26">
        <v>0</v>
      </c>
      <c r="CE25" s="27">
        <v>0</v>
      </c>
      <c r="CF25" s="25">
        <v>0</v>
      </c>
      <c r="CG25" s="25">
        <v>0</v>
      </c>
      <c r="CH25" s="25">
        <v>0</v>
      </c>
      <c r="CI25" s="25">
        <v>0</v>
      </c>
      <c r="CJ25" s="25">
        <v>0</v>
      </c>
      <c r="CK25" s="28">
        <v>0</v>
      </c>
      <c r="CL25" s="29">
        <v>0</v>
      </c>
      <c r="CM25" s="24">
        <v>0</v>
      </c>
      <c r="CN25" s="25">
        <v>0</v>
      </c>
      <c r="CO25" s="26">
        <v>0</v>
      </c>
      <c r="CP25" s="27">
        <v>0</v>
      </c>
      <c r="CQ25" s="25">
        <v>0</v>
      </c>
      <c r="CR25" s="25">
        <v>0</v>
      </c>
      <c r="CS25" s="25">
        <v>0</v>
      </c>
      <c r="CT25" s="25">
        <v>0</v>
      </c>
      <c r="CU25" s="25">
        <v>0</v>
      </c>
      <c r="CV25" s="28">
        <v>0</v>
      </c>
      <c r="CW25" s="29">
        <v>0</v>
      </c>
      <c r="CX25" s="24">
        <v>0</v>
      </c>
      <c r="CY25" s="25">
        <v>0</v>
      </c>
      <c r="CZ25" s="26">
        <v>0</v>
      </c>
      <c r="DA25" s="404">
        <v>0</v>
      </c>
      <c r="DB25" s="25">
        <v>0</v>
      </c>
      <c r="DC25" s="25">
        <v>0</v>
      </c>
      <c r="DD25" s="25">
        <v>0</v>
      </c>
      <c r="DE25" s="25">
        <v>0</v>
      </c>
      <c r="DF25" s="25">
        <v>0</v>
      </c>
      <c r="DG25" s="28">
        <v>0</v>
      </c>
      <c r="DH25" s="29">
        <v>0</v>
      </c>
      <c r="DI25" s="24">
        <v>0</v>
      </c>
      <c r="DJ25" s="25">
        <v>0</v>
      </c>
      <c r="DK25" s="26">
        <v>0</v>
      </c>
      <c r="DL25" s="27">
        <v>0</v>
      </c>
      <c r="DM25" s="25">
        <v>15902</v>
      </c>
      <c r="DN25" s="25">
        <v>78050</v>
      </c>
      <c r="DO25" s="25">
        <v>577673</v>
      </c>
      <c r="DP25" s="25">
        <v>1157417</v>
      </c>
      <c r="DQ25" s="25">
        <v>371017</v>
      </c>
      <c r="DR25" s="28">
        <v>2200059</v>
      </c>
      <c r="DS25" s="30">
        <v>2200059</v>
      </c>
      <c r="DT25" s="24">
        <v>0</v>
      </c>
      <c r="DU25" s="25">
        <v>0</v>
      </c>
      <c r="DV25" s="26">
        <v>0</v>
      </c>
      <c r="DW25" s="404">
        <v>0</v>
      </c>
      <c r="DX25" s="25">
        <v>0</v>
      </c>
      <c r="DY25" s="25">
        <v>66561</v>
      </c>
      <c r="DZ25" s="25">
        <v>347211</v>
      </c>
      <c r="EA25" s="25">
        <v>920870</v>
      </c>
      <c r="EB25" s="25">
        <v>274071</v>
      </c>
      <c r="EC25" s="28">
        <v>1608713</v>
      </c>
      <c r="ED25" s="29">
        <v>1608713</v>
      </c>
      <c r="EE25" s="24">
        <v>0</v>
      </c>
      <c r="EF25" s="25">
        <v>0</v>
      </c>
      <c r="EG25" s="26">
        <v>0</v>
      </c>
      <c r="EH25" s="404">
        <v>0</v>
      </c>
      <c r="EI25" s="25">
        <v>14849</v>
      </c>
      <c r="EJ25" s="25">
        <v>1085</v>
      </c>
      <c r="EK25" s="25">
        <v>11532</v>
      </c>
      <c r="EL25" s="25">
        <v>27362</v>
      </c>
      <c r="EM25" s="25">
        <v>2128</v>
      </c>
      <c r="EN25" s="28">
        <v>56956</v>
      </c>
      <c r="EO25" s="29">
        <v>56956</v>
      </c>
      <c r="EP25" s="24">
        <v>0</v>
      </c>
      <c r="EQ25" s="25">
        <v>0</v>
      </c>
      <c r="ER25" s="26">
        <v>0</v>
      </c>
      <c r="ES25" s="404">
        <v>0</v>
      </c>
      <c r="ET25" s="25">
        <v>0</v>
      </c>
      <c r="EU25" s="25">
        <v>0</v>
      </c>
      <c r="EV25" s="25">
        <v>0</v>
      </c>
      <c r="EW25" s="25">
        <v>0</v>
      </c>
      <c r="EX25" s="25">
        <v>0</v>
      </c>
      <c r="EY25" s="28">
        <v>0</v>
      </c>
      <c r="EZ25" s="29">
        <v>0</v>
      </c>
      <c r="FA25" s="24">
        <v>0</v>
      </c>
      <c r="FB25" s="25">
        <v>0</v>
      </c>
      <c r="FC25" s="26">
        <v>0</v>
      </c>
      <c r="FD25" s="404">
        <v>0</v>
      </c>
      <c r="FE25" s="25">
        <v>0</v>
      </c>
      <c r="FF25" s="25">
        <v>0</v>
      </c>
      <c r="FG25" s="25">
        <v>0</v>
      </c>
      <c r="FH25" s="25">
        <v>24862</v>
      </c>
      <c r="FI25" s="25">
        <v>434</v>
      </c>
      <c r="FJ25" s="28">
        <v>25296</v>
      </c>
      <c r="FK25" s="29">
        <v>25296</v>
      </c>
      <c r="FL25" s="24">
        <v>0</v>
      </c>
      <c r="FM25" s="25">
        <v>0</v>
      </c>
      <c r="FN25" s="26">
        <v>0</v>
      </c>
      <c r="FO25" s="404">
        <v>0</v>
      </c>
      <c r="FP25" s="25">
        <v>0</v>
      </c>
      <c r="FQ25" s="25">
        <v>0</v>
      </c>
      <c r="FR25" s="25">
        <v>86304</v>
      </c>
      <c r="FS25" s="25">
        <v>101494</v>
      </c>
      <c r="FT25" s="25">
        <v>76132</v>
      </c>
      <c r="FU25" s="28">
        <v>263930</v>
      </c>
      <c r="FV25" s="29">
        <v>263930</v>
      </c>
      <c r="FW25" s="24">
        <v>0</v>
      </c>
      <c r="FX25" s="25">
        <v>0</v>
      </c>
      <c r="FY25" s="26">
        <v>0</v>
      </c>
      <c r="FZ25" s="27">
        <v>0</v>
      </c>
      <c r="GA25" s="25">
        <v>1053</v>
      </c>
      <c r="GB25" s="25">
        <v>10404</v>
      </c>
      <c r="GC25" s="25">
        <v>132626</v>
      </c>
      <c r="GD25" s="25">
        <v>82829</v>
      </c>
      <c r="GE25" s="25">
        <v>18252</v>
      </c>
      <c r="GF25" s="28">
        <v>245164</v>
      </c>
      <c r="GG25" s="29">
        <v>245164</v>
      </c>
      <c r="GH25" s="24">
        <v>0</v>
      </c>
      <c r="GI25" s="25">
        <v>0</v>
      </c>
      <c r="GJ25" s="26">
        <v>0</v>
      </c>
      <c r="GK25" s="27">
        <v>0</v>
      </c>
      <c r="GL25" s="25">
        <v>0</v>
      </c>
      <c r="GM25" s="25">
        <v>0</v>
      </c>
      <c r="GN25" s="25">
        <v>0</v>
      </c>
      <c r="GO25" s="25">
        <v>0</v>
      </c>
      <c r="GP25" s="25">
        <v>0</v>
      </c>
      <c r="GQ25" s="28">
        <v>0</v>
      </c>
      <c r="GR25" s="29">
        <v>0</v>
      </c>
      <c r="GS25" s="24">
        <v>0</v>
      </c>
      <c r="GT25" s="25">
        <v>0</v>
      </c>
      <c r="GU25" s="26">
        <v>0</v>
      </c>
      <c r="GV25" s="27">
        <v>0</v>
      </c>
      <c r="GW25" s="25">
        <v>0</v>
      </c>
      <c r="GX25" s="25">
        <v>0</v>
      </c>
      <c r="GY25" s="25">
        <v>0</v>
      </c>
      <c r="GZ25" s="25">
        <v>0</v>
      </c>
      <c r="HA25" s="25">
        <v>0</v>
      </c>
      <c r="HB25" s="28">
        <v>0</v>
      </c>
      <c r="HC25" s="29">
        <v>0</v>
      </c>
      <c r="HD25" s="24">
        <v>0</v>
      </c>
      <c r="HE25" s="25">
        <v>0</v>
      </c>
      <c r="HF25" s="26">
        <v>0</v>
      </c>
      <c r="HG25" s="404">
        <v>0</v>
      </c>
      <c r="HH25" s="25">
        <v>0</v>
      </c>
      <c r="HI25" s="25">
        <v>0</v>
      </c>
      <c r="HJ25" s="25">
        <v>0</v>
      </c>
      <c r="HK25" s="25">
        <v>0</v>
      </c>
      <c r="HL25" s="25">
        <v>0</v>
      </c>
      <c r="HM25" s="28">
        <v>0</v>
      </c>
      <c r="HN25" s="29">
        <v>0</v>
      </c>
      <c r="HO25" s="24">
        <v>0</v>
      </c>
      <c r="HP25" s="25">
        <v>0</v>
      </c>
      <c r="HQ25" s="26">
        <v>0</v>
      </c>
      <c r="HR25" s="27">
        <v>0</v>
      </c>
      <c r="HS25" s="25">
        <v>119577</v>
      </c>
      <c r="HT25" s="25">
        <v>251365</v>
      </c>
      <c r="HU25" s="25">
        <v>1081278</v>
      </c>
      <c r="HV25" s="25">
        <v>2359919</v>
      </c>
      <c r="HW25" s="25">
        <v>898772</v>
      </c>
      <c r="HX25" s="28">
        <v>4710911</v>
      </c>
      <c r="HY25" s="29">
        <v>4710911</v>
      </c>
    </row>
    <row r="26" spans="2:233" ht="21" customHeight="1" x14ac:dyDescent="0.2">
      <c r="B26" s="106" t="s">
        <v>23</v>
      </c>
      <c r="C26" s="24">
        <v>0</v>
      </c>
      <c r="D26" s="25">
        <v>0</v>
      </c>
      <c r="E26" s="26">
        <v>0</v>
      </c>
      <c r="F26" s="27">
        <v>0</v>
      </c>
      <c r="G26" s="25">
        <v>285456</v>
      </c>
      <c r="H26" s="25">
        <v>207960</v>
      </c>
      <c r="I26" s="25">
        <v>1114799</v>
      </c>
      <c r="J26" s="25">
        <v>1255069</v>
      </c>
      <c r="K26" s="25">
        <v>967445</v>
      </c>
      <c r="L26" s="28">
        <v>3830729</v>
      </c>
      <c r="M26" s="29">
        <v>3830729</v>
      </c>
      <c r="N26" s="24">
        <v>0</v>
      </c>
      <c r="O26" s="25">
        <v>0</v>
      </c>
      <c r="P26" s="26">
        <v>0</v>
      </c>
      <c r="Q26" s="404">
        <v>0</v>
      </c>
      <c r="R26" s="25">
        <v>70835</v>
      </c>
      <c r="S26" s="25">
        <v>142420</v>
      </c>
      <c r="T26" s="25">
        <v>791505</v>
      </c>
      <c r="U26" s="25">
        <v>901420</v>
      </c>
      <c r="V26" s="25">
        <v>677520</v>
      </c>
      <c r="W26" s="28">
        <v>2583700</v>
      </c>
      <c r="X26" s="29">
        <v>2583700</v>
      </c>
      <c r="Y26" s="24">
        <v>0</v>
      </c>
      <c r="Z26" s="25">
        <v>0</v>
      </c>
      <c r="AA26" s="26">
        <v>0</v>
      </c>
      <c r="AB26" s="404">
        <v>0</v>
      </c>
      <c r="AC26" s="25">
        <v>135045</v>
      </c>
      <c r="AD26" s="25">
        <v>36375</v>
      </c>
      <c r="AE26" s="25">
        <v>183405</v>
      </c>
      <c r="AF26" s="25">
        <v>275120</v>
      </c>
      <c r="AG26" s="25">
        <v>116320</v>
      </c>
      <c r="AH26" s="28">
        <v>746265</v>
      </c>
      <c r="AI26" s="29">
        <v>746265</v>
      </c>
      <c r="AJ26" s="24">
        <v>0</v>
      </c>
      <c r="AK26" s="25">
        <v>0</v>
      </c>
      <c r="AL26" s="26">
        <v>0</v>
      </c>
      <c r="AM26" s="404">
        <v>0</v>
      </c>
      <c r="AN26" s="25">
        <v>0</v>
      </c>
      <c r="AO26" s="25">
        <v>0</v>
      </c>
      <c r="AP26" s="25">
        <v>0</v>
      </c>
      <c r="AQ26" s="25">
        <v>0</v>
      </c>
      <c r="AR26" s="25">
        <v>0</v>
      </c>
      <c r="AS26" s="28">
        <v>0</v>
      </c>
      <c r="AT26" s="29">
        <v>0</v>
      </c>
      <c r="AU26" s="24">
        <v>0</v>
      </c>
      <c r="AV26" s="25">
        <v>0</v>
      </c>
      <c r="AW26" s="26">
        <v>0</v>
      </c>
      <c r="AX26" s="404">
        <v>0</v>
      </c>
      <c r="AY26" s="25">
        <v>0</v>
      </c>
      <c r="AZ26" s="25">
        <v>0</v>
      </c>
      <c r="BA26" s="25">
        <v>0</v>
      </c>
      <c r="BB26" s="25">
        <v>49290</v>
      </c>
      <c r="BC26" s="25">
        <v>121770</v>
      </c>
      <c r="BD26" s="28">
        <v>171060</v>
      </c>
      <c r="BE26" s="29">
        <v>171060</v>
      </c>
      <c r="BF26" s="24">
        <v>0</v>
      </c>
      <c r="BG26" s="25">
        <v>0</v>
      </c>
      <c r="BH26" s="26">
        <v>0</v>
      </c>
      <c r="BI26" s="404">
        <v>0</v>
      </c>
      <c r="BJ26" s="25">
        <v>0</v>
      </c>
      <c r="BK26" s="25">
        <v>0</v>
      </c>
      <c r="BL26" s="25">
        <v>0</v>
      </c>
      <c r="BM26" s="25">
        <v>0</v>
      </c>
      <c r="BN26" s="25">
        <v>0</v>
      </c>
      <c r="BO26" s="28">
        <v>0</v>
      </c>
      <c r="BP26" s="29">
        <v>0</v>
      </c>
      <c r="BQ26" s="24">
        <v>0</v>
      </c>
      <c r="BR26" s="25">
        <v>0</v>
      </c>
      <c r="BS26" s="26">
        <v>0</v>
      </c>
      <c r="BT26" s="27">
        <v>0</v>
      </c>
      <c r="BU26" s="25">
        <v>79576</v>
      </c>
      <c r="BV26" s="25">
        <v>28585</v>
      </c>
      <c r="BW26" s="25">
        <v>139889</v>
      </c>
      <c r="BX26" s="25">
        <v>29239</v>
      </c>
      <c r="BY26" s="25">
        <v>51835</v>
      </c>
      <c r="BZ26" s="28">
        <v>329124</v>
      </c>
      <c r="CA26" s="29">
        <v>329124</v>
      </c>
      <c r="CB26" s="24">
        <v>0</v>
      </c>
      <c r="CC26" s="25">
        <v>0</v>
      </c>
      <c r="CD26" s="26">
        <v>0</v>
      </c>
      <c r="CE26" s="27">
        <v>0</v>
      </c>
      <c r="CF26" s="25">
        <v>0</v>
      </c>
      <c r="CG26" s="25">
        <v>580</v>
      </c>
      <c r="CH26" s="25">
        <v>0</v>
      </c>
      <c r="CI26" s="25">
        <v>0</v>
      </c>
      <c r="CJ26" s="25">
        <v>0</v>
      </c>
      <c r="CK26" s="28">
        <v>580</v>
      </c>
      <c r="CL26" s="29">
        <v>580</v>
      </c>
      <c r="CM26" s="24">
        <v>0</v>
      </c>
      <c r="CN26" s="25">
        <v>0</v>
      </c>
      <c r="CO26" s="26">
        <v>0</v>
      </c>
      <c r="CP26" s="27">
        <v>0</v>
      </c>
      <c r="CQ26" s="25">
        <v>0</v>
      </c>
      <c r="CR26" s="25">
        <v>0</v>
      </c>
      <c r="CS26" s="25">
        <v>0</v>
      </c>
      <c r="CT26" s="25">
        <v>0</v>
      </c>
      <c r="CU26" s="25">
        <v>0</v>
      </c>
      <c r="CV26" s="28">
        <v>0</v>
      </c>
      <c r="CW26" s="29">
        <v>0</v>
      </c>
      <c r="CX26" s="24">
        <v>0</v>
      </c>
      <c r="CY26" s="25">
        <v>0</v>
      </c>
      <c r="CZ26" s="26">
        <v>0</v>
      </c>
      <c r="DA26" s="404">
        <v>0</v>
      </c>
      <c r="DB26" s="25">
        <v>0</v>
      </c>
      <c r="DC26" s="25">
        <v>0</v>
      </c>
      <c r="DD26" s="25">
        <v>0</v>
      </c>
      <c r="DE26" s="25">
        <v>0</v>
      </c>
      <c r="DF26" s="25">
        <v>0</v>
      </c>
      <c r="DG26" s="28">
        <v>0</v>
      </c>
      <c r="DH26" s="29">
        <v>0</v>
      </c>
      <c r="DI26" s="24">
        <v>0</v>
      </c>
      <c r="DJ26" s="25">
        <v>0</v>
      </c>
      <c r="DK26" s="26">
        <v>0</v>
      </c>
      <c r="DL26" s="27">
        <v>0</v>
      </c>
      <c r="DM26" s="25">
        <v>157170</v>
      </c>
      <c r="DN26" s="25">
        <v>239959</v>
      </c>
      <c r="DO26" s="25">
        <v>1262681</v>
      </c>
      <c r="DP26" s="25">
        <v>1306004</v>
      </c>
      <c r="DQ26" s="25">
        <v>776464</v>
      </c>
      <c r="DR26" s="28">
        <v>3742278</v>
      </c>
      <c r="DS26" s="30">
        <v>3742278</v>
      </c>
      <c r="DT26" s="24">
        <v>0</v>
      </c>
      <c r="DU26" s="25">
        <v>0</v>
      </c>
      <c r="DV26" s="26">
        <v>0</v>
      </c>
      <c r="DW26" s="404">
        <v>0</v>
      </c>
      <c r="DX26" s="25">
        <v>73656</v>
      </c>
      <c r="DY26" s="25">
        <v>168620</v>
      </c>
      <c r="DZ26" s="25">
        <v>1018167</v>
      </c>
      <c r="EA26" s="25">
        <v>1214251</v>
      </c>
      <c r="EB26" s="25">
        <v>656416</v>
      </c>
      <c r="EC26" s="28">
        <v>3131110</v>
      </c>
      <c r="ED26" s="29">
        <v>3131110</v>
      </c>
      <c r="EE26" s="24">
        <v>0</v>
      </c>
      <c r="EF26" s="25">
        <v>0</v>
      </c>
      <c r="EG26" s="26">
        <v>0</v>
      </c>
      <c r="EH26" s="404">
        <v>0</v>
      </c>
      <c r="EI26" s="25">
        <v>36222</v>
      </c>
      <c r="EJ26" s="25">
        <v>1183</v>
      </c>
      <c r="EK26" s="25">
        <v>53752</v>
      </c>
      <c r="EL26" s="25">
        <v>4578</v>
      </c>
      <c r="EM26" s="25">
        <v>39115</v>
      </c>
      <c r="EN26" s="28">
        <v>134850</v>
      </c>
      <c r="EO26" s="29">
        <v>134850</v>
      </c>
      <c r="EP26" s="24">
        <v>0</v>
      </c>
      <c r="EQ26" s="25">
        <v>0</v>
      </c>
      <c r="ER26" s="26">
        <v>0</v>
      </c>
      <c r="ES26" s="404">
        <v>0</v>
      </c>
      <c r="ET26" s="25">
        <v>0</v>
      </c>
      <c r="EU26" s="25">
        <v>0</v>
      </c>
      <c r="EV26" s="25">
        <v>0</v>
      </c>
      <c r="EW26" s="25">
        <v>0</v>
      </c>
      <c r="EX26" s="25">
        <v>0</v>
      </c>
      <c r="EY26" s="28">
        <v>0</v>
      </c>
      <c r="EZ26" s="29">
        <v>0</v>
      </c>
      <c r="FA26" s="24">
        <v>0</v>
      </c>
      <c r="FB26" s="25">
        <v>0</v>
      </c>
      <c r="FC26" s="26">
        <v>0</v>
      </c>
      <c r="FD26" s="404">
        <v>0</v>
      </c>
      <c r="FE26" s="25">
        <v>0</v>
      </c>
      <c r="FF26" s="25">
        <v>0</v>
      </c>
      <c r="FG26" s="25">
        <v>0</v>
      </c>
      <c r="FH26" s="25">
        <v>217</v>
      </c>
      <c r="FI26" s="25">
        <v>27091</v>
      </c>
      <c r="FJ26" s="28">
        <v>27308</v>
      </c>
      <c r="FK26" s="29">
        <v>27308</v>
      </c>
      <c r="FL26" s="24">
        <v>0</v>
      </c>
      <c r="FM26" s="25">
        <v>0</v>
      </c>
      <c r="FN26" s="26">
        <v>0</v>
      </c>
      <c r="FO26" s="404">
        <v>0</v>
      </c>
      <c r="FP26" s="25">
        <v>0</v>
      </c>
      <c r="FQ26" s="25">
        <v>0</v>
      </c>
      <c r="FR26" s="25">
        <v>0</v>
      </c>
      <c r="FS26" s="25">
        <v>0</v>
      </c>
      <c r="FT26" s="25">
        <v>0</v>
      </c>
      <c r="FU26" s="28">
        <v>0</v>
      </c>
      <c r="FV26" s="29">
        <v>0</v>
      </c>
      <c r="FW26" s="24">
        <v>0</v>
      </c>
      <c r="FX26" s="25">
        <v>0</v>
      </c>
      <c r="FY26" s="26">
        <v>0</v>
      </c>
      <c r="FZ26" s="27">
        <v>0</v>
      </c>
      <c r="GA26" s="25">
        <v>47292</v>
      </c>
      <c r="GB26" s="25">
        <v>70114</v>
      </c>
      <c r="GC26" s="25">
        <v>190762</v>
      </c>
      <c r="GD26" s="25">
        <v>86958</v>
      </c>
      <c r="GE26" s="25">
        <v>53842</v>
      </c>
      <c r="GF26" s="28">
        <v>448968</v>
      </c>
      <c r="GG26" s="29">
        <v>448968</v>
      </c>
      <c r="GH26" s="24">
        <v>0</v>
      </c>
      <c r="GI26" s="25">
        <v>0</v>
      </c>
      <c r="GJ26" s="26">
        <v>0</v>
      </c>
      <c r="GK26" s="27">
        <v>0</v>
      </c>
      <c r="GL26" s="25">
        <v>0</v>
      </c>
      <c r="GM26" s="25">
        <v>42</v>
      </c>
      <c r="GN26" s="25">
        <v>0</v>
      </c>
      <c r="GO26" s="25">
        <v>0</v>
      </c>
      <c r="GP26" s="25">
        <v>0</v>
      </c>
      <c r="GQ26" s="28">
        <v>42</v>
      </c>
      <c r="GR26" s="29">
        <v>42</v>
      </c>
      <c r="GS26" s="24">
        <v>0</v>
      </c>
      <c r="GT26" s="25">
        <v>0</v>
      </c>
      <c r="GU26" s="26">
        <v>0</v>
      </c>
      <c r="GV26" s="27">
        <v>0</v>
      </c>
      <c r="GW26" s="25">
        <v>0</v>
      </c>
      <c r="GX26" s="25">
        <v>0</v>
      </c>
      <c r="GY26" s="25">
        <v>0</v>
      </c>
      <c r="GZ26" s="25">
        <v>0</v>
      </c>
      <c r="HA26" s="25">
        <v>0</v>
      </c>
      <c r="HB26" s="28">
        <v>0</v>
      </c>
      <c r="HC26" s="29">
        <v>0</v>
      </c>
      <c r="HD26" s="24">
        <v>0</v>
      </c>
      <c r="HE26" s="25">
        <v>0</v>
      </c>
      <c r="HF26" s="26">
        <v>0</v>
      </c>
      <c r="HG26" s="404">
        <v>0</v>
      </c>
      <c r="HH26" s="25">
        <v>0</v>
      </c>
      <c r="HI26" s="25">
        <v>0</v>
      </c>
      <c r="HJ26" s="25">
        <v>0</v>
      </c>
      <c r="HK26" s="25">
        <v>0</v>
      </c>
      <c r="HL26" s="25">
        <v>0</v>
      </c>
      <c r="HM26" s="28">
        <v>0</v>
      </c>
      <c r="HN26" s="29">
        <v>0</v>
      </c>
      <c r="HO26" s="24">
        <v>0</v>
      </c>
      <c r="HP26" s="25">
        <v>0</v>
      </c>
      <c r="HQ26" s="26">
        <v>0</v>
      </c>
      <c r="HR26" s="27">
        <v>0</v>
      </c>
      <c r="HS26" s="25">
        <v>442626</v>
      </c>
      <c r="HT26" s="25">
        <v>447919</v>
      </c>
      <c r="HU26" s="25">
        <v>2377480</v>
      </c>
      <c r="HV26" s="25">
        <v>2561073</v>
      </c>
      <c r="HW26" s="25">
        <v>1743909</v>
      </c>
      <c r="HX26" s="28">
        <v>7573007</v>
      </c>
      <c r="HY26" s="29">
        <v>7573007</v>
      </c>
    </row>
    <row r="27" spans="2:233" ht="21" customHeight="1" x14ac:dyDescent="0.2">
      <c r="B27" s="106" t="s">
        <v>24</v>
      </c>
      <c r="C27" s="24">
        <v>0</v>
      </c>
      <c r="D27" s="25">
        <v>4580</v>
      </c>
      <c r="E27" s="26">
        <v>4580</v>
      </c>
      <c r="F27" s="27">
        <v>0</v>
      </c>
      <c r="G27" s="25">
        <v>108920</v>
      </c>
      <c r="H27" s="25">
        <v>85235</v>
      </c>
      <c r="I27" s="25">
        <v>171295</v>
      </c>
      <c r="J27" s="25">
        <v>800760</v>
      </c>
      <c r="K27" s="25">
        <v>454780</v>
      </c>
      <c r="L27" s="28">
        <v>1620990</v>
      </c>
      <c r="M27" s="29">
        <v>1625570</v>
      </c>
      <c r="N27" s="24">
        <v>0</v>
      </c>
      <c r="O27" s="25">
        <v>0</v>
      </c>
      <c r="P27" s="26">
        <v>0</v>
      </c>
      <c r="Q27" s="404">
        <v>0</v>
      </c>
      <c r="R27" s="25">
        <v>0</v>
      </c>
      <c r="S27" s="25">
        <v>2635</v>
      </c>
      <c r="T27" s="25">
        <v>130510</v>
      </c>
      <c r="U27" s="25">
        <v>693930</v>
      </c>
      <c r="V27" s="25">
        <v>287835</v>
      </c>
      <c r="W27" s="28">
        <v>1114910</v>
      </c>
      <c r="X27" s="29">
        <v>1114910</v>
      </c>
      <c r="Y27" s="24">
        <v>0</v>
      </c>
      <c r="Z27" s="25">
        <v>0</v>
      </c>
      <c r="AA27" s="26">
        <v>0</v>
      </c>
      <c r="AB27" s="404">
        <v>0</v>
      </c>
      <c r="AC27" s="25">
        <v>86520</v>
      </c>
      <c r="AD27" s="25">
        <v>76105</v>
      </c>
      <c r="AE27" s="25">
        <v>32525</v>
      </c>
      <c r="AF27" s="25">
        <v>89900</v>
      </c>
      <c r="AG27" s="25">
        <v>42805</v>
      </c>
      <c r="AH27" s="28">
        <v>327855</v>
      </c>
      <c r="AI27" s="29">
        <v>327855</v>
      </c>
      <c r="AJ27" s="24">
        <v>0</v>
      </c>
      <c r="AK27" s="25">
        <v>0</v>
      </c>
      <c r="AL27" s="26">
        <v>0</v>
      </c>
      <c r="AM27" s="404">
        <v>0</v>
      </c>
      <c r="AN27" s="25">
        <v>0</v>
      </c>
      <c r="AO27" s="25">
        <v>0</v>
      </c>
      <c r="AP27" s="25">
        <v>0</v>
      </c>
      <c r="AQ27" s="25">
        <v>0</v>
      </c>
      <c r="AR27" s="25">
        <v>0</v>
      </c>
      <c r="AS27" s="28">
        <v>0</v>
      </c>
      <c r="AT27" s="29">
        <v>0</v>
      </c>
      <c r="AU27" s="24">
        <v>0</v>
      </c>
      <c r="AV27" s="25">
        <v>0</v>
      </c>
      <c r="AW27" s="26">
        <v>0</v>
      </c>
      <c r="AX27" s="404">
        <v>0</v>
      </c>
      <c r="AY27" s="25">
        <v>0</v>
      </c>
      <c r="AZ27" s="25">
        <v>0</v>
      </c>
      <c r="BA27" s="25">
        <v>0</v>
      </c>
      <c r="BB27" s="25">
        <v>0</v>
      </c>
      <c r="BC27" s="25">
        <v>32705</v>
      </c>
      <c r="BD27" s="28">
        <v>32705</v>
      </c>
      <c r="BE27" s="29">
        <v>32705</v>
      </c>
      <c r="BF27" s="24">
        <v>0</v>
      </c>
      <c r="BG27" s="25">
        <v>0</v>
      </c>
      <c r="BH27" s="26">
        <v>0</v>
      </c>
      <c r="BI27" s="404">
        <v>0</v>
      </c>
      <c r="BJ27" s="25">
        <v>0</v>
      </c>
      <c r="BK27" s="25">
        <v>0</v>
      </c>
      <c r="BL27" s="25">
        <v>0</v>
      </c>
      <c r="BM27" s="25">
        <v>0</v>
      </c>
      <c r="BN27" s="25">
        <v>0</v>
      </c>
      <c r="BO27" s="28">
        <v>0</v>
      </c>
      <c r="BP27" s="29">
        <v>0</v>
      </c>
      <c r="BQ27" s="24">
        <v>0</v>
      </c>
      <c r="BR27" s="25">
        <v>4580</v>
      </c>
      <c r="BS27" s="26">
        <v>4580</v>
      </c>
      <c r="BT27" s="27">
        <v>0</v>
      </c>
      <c r="BU27" s="25">
        <v>22400</v>
      </c>
      <c r="BV27" s="25">
        <v>5940</v>
      </c>
      <c r="BW27" s="25">
        <v>8260</v>
      </c>
      <c r="BX27" s="25">
        <v>16930</v>
      </c>
      <c r="BY27" s="25">
        <v>84965</v>
      </c>
      <c r="BZ27" s="28">
        <v>138495</v>
      </c>
      <c r="CA27" s="29">
        <v>143075</v>
      </c>
      <c r="CB27" s="24">
        <v>0</v>
      </c>
      <c r="CC27" s="25">
        <v>0</v>
      </c>
      <c r="CD27" s="26">
        <v>0</v>
      </c>
      <c r="CE27" s="27">
        <v>0</v>
      </c>
      <c r="CF27" s="25">
        <v>0</v>
      </c>
      <c r="CG27" s="25">
        <v>555</v>
      </c>
      <c r="CH27" s="25">
        <v>0</v>
      </c>
      <c r="CI27" s="25">
        <v>0</v>
      </c>
      <c r="CJ27" s="25">
        <v>6470</v>
      </c>
      <c r="CK27" s="28">
        <v>7025</v>
      </c>
      <c r="CL27" s="29">
        <v>7025</v>
      </c>
      <c r="CM27" s="24">
        <v>0</v>
      </c>
      <c r="CN27" s="25">
        <v>0</v>
      </c>
      <c r="CO27" s="26">
        <v>0</v>
      </c>
      <c r="CP27" s="27">
        <v>0</v>
      </c>
      <c r="CQ27" s="25">
        <v>0</v>
      </c>
      <c r="CR27" s="25">
        <v>0</v>
      </c>
      <c r="CS27" s="25">
        <v>0</v>
      </c>
      <c r="CT27" s="25">
        <v>0</v>
      </c>
      <c r="CU27" s="25">
        <v>0</v>
      </c>
      <c r="CV27" s="28">
        <v>0</v>
      </c>
      <c r="CW27" s="29">
        <v>0</v>
      </c>
      <c r="CX27" s="24">
        <v>0</v>
      </c>
      <c r="CY27" s="25">
        <v>0</v>
      </c>
      <c r="CZ27" s="26">
        <v>0</v>
      </c>
      <c r="DA27" s="404">
        <v>0</v>
      </c>
      <c r="DB27" s="25">
        <v>0</v>
      </c>
      <c r="DC27" s="25">
        <v>0</v>
      </c>
      <c r="DD27" s="25">
        <v>0</v>
      </c>
      <c r="DE27" s="25">
        <v>0</v>
      </c>
      <c r="DF27" s="25">
        <v>0</v>
      </c>
      <c r="DG27" s="28">
        <v>0</v>
      </c>
      <c r="DH27" s="29">
        <v>0</v>
      </c>
      <c r="DI27" s="24">
        <v>0</v>
      </c>
      <c r="DJ27" s="25">
        <v>3404</v>
      </c>
      <c r="DK27" s="26">
        <v>3404</v>
      </c>
      <c r="DL27" s="27">
        <v>0</v>
      </c>
      <c r="DM27" s="25">
        <v>65853</v>
      </c>
      <c r="DN27" s="25">
        <v>68911</v>
      </c>
      <c r="DO27" s="25">
        <v>276621</v>
      </c>
      <c r="DP27" s="25">
        <v>803571</v>
      </c>
      <c r="DQ27" s="25">
        <v>520996</v>
      </c>
      <c r="DR27" s="28">
        <v>1735952</v>
      </c>
      <c r="DS27" s="30">
        <v>1739356</v>
      </c>
      <c r="DT27" s="24">
        <v>0</v>
      </c>
      <c r="DU27" s="25">
        <v>0</v>
      </c>
      <c r="DV27" s="26">
        <v>0</v>
      </c>
      <c r="DW27" s="404">
        <v>0</v>
      </c>
      <c r="DX27" s="25">
        <v>0</v>
      </c>
      <c r="DY27" s="25">
        <v>21576</v>
      </c>
      <c r="DZ27" s="25">
        <v>195982</v>
      </c>
      <c r="EA27" s="25">
        <v>785935</v>
      </c>
      <c r="EB27" s="25">
        <v>409062</v>
      </c>
      <c r="EC27" s="28">
        <v>1412555</v>
      </c>
      <c r="ED27" s="29">
        <v>1412555</v>
      </c>
      <c r="EE27" s="24">
        <v>0</v>
      </c>
      <c r="EF27" s="25">
        <v>0</v>
      </c>
      <c r="EG27" s="26">
        <v>0</v>
      </c>
      <c r="EH27" s="404">
        <v>0</v>
      </c>
      <c r="EI27" s="25">
        <v>20763</v>
      </c>
      <c r="EJ27" s="25">
        <v>25296</v>
      </c>
      <c r="EK27" s="25">
        <v>43586</v>
      </c>
      <c r="EL27" s="25">
        <v>1302</v>
      </c>
      <c r="EM27" s="25">
        <v>46438</v>
      </c>
      <c r="EN27" s="28">
        <v>137385</v>
      </c>
      <c r="EO27" s="29">
        <v>137385</v>
      </c>
      <c r="EP27" s="24">
        <v>0</v>
      </c>
      <c r="EQ27" s="25">
        <v>0</v>
      </c>
      <c r="ER27" s="26">
        <v>0</v>
      </c>
      <c r="ES27" s="404">
        <v>0</v>
      </c>
      <c r="ET27" s="25">
        <v>0</v>
      </c>
      <c r="EU27" s="25">
        <v>0</v>
      </c>
      <c r="EV27" s="25">
        <v>0</v>
      </c>
      <c r="EW27" s="25">
        <v>0</v>
      </c>
      <c r="EX27" s="25">
        <v>0</v>
      </c>
      <c r="EY27" s="28">
        <v>0</v>
      </c>
      <c r="EZ27" s="29">
        <v>0</v>
      </c>
      <c r="FA27" s="24">
        <v>0</v>
      </c>
      <c r="FB27" s="25">
        <v>0</v>
      </c>
      <c r="FC27" s="26">
        <v>0</v>
      </c>
      <c r="FD27" s="404">
        <v>0</v>
      </c>
      <c r="FE27" s="25">
        <v>0</v>
      </c>
      <c r="FF27" s="25">
        <v>0</v>
      </c>
      <c r="FG27" s="25">
        <v>0</v>
      </c>
      <c r="FH27" s="25">
        <v>0</v>
      </c>
      <c r="FI27" s="25">
        <v>217</v>
      </c>
      <c r="FJ27" s="28">
        <v>217</v>
      </c>
      <c r="FK27" s="29">
        <v>217</v>
      </c>
      <c r="FL27" s="24">
        <v>0</v>
      </c>
      <c r="FM27" s="25">
        <v>0</v>
      </c>
      <c r="FN27" s="26">
        <v>0</v>
      </c>
      <c r="FO27" s="404">
        <v>0</v>
      </c>
      <c r="FP27" s="25">
        <v>0</v>
      </c>
      <c r="FQ27" s="25">
        <v>0</v>
      </c>
      <c r="FR27" s="25">
        <v>0</v>
      </c>
      <c r="FS27" s="25">
        <v>0</v>
      </c>
      <c r="FT27" s="25">
        <v>0</v>
      </c>
      <c r="FU27" s="28">
        <v>0</v>
      </c>
      <c r="FV27" s="29">
        <v>0</v>
      </c>
      <c r="FW27" s="24">
        <v>0</v>
      </c>
      <c r="FX27" s="25">
        <v>3404</v>
      </c>
      <c r="FY27" s="26">
        <v>3404</v>
      </c>
      <c r="FZ27" s="27">
        <v>0</v>
      </c>
      <c r="GA27" s="25">
        <v>45090</v>
      </c>
      <c r="GB27" s="25">
        <v>22004</v>
      </c>
      <c r="GC27" s="25">
        <v>37053</v>
      </c>
      <c r="GD27" s="25">
        <v>16334</v>
      </c>
      <c r="GE27" s="25">
        <v>65223</v>
      </c>
      <c r="GF27" s="28">
        <v>185704</v>
      </c>
      <c r="GG27" s="29">
        <v>189108</v>
      </c>
      <c r="GH27" s="24">
        <v>0</v>
      </c>
      <c r="GI27" s="25">
        <v>0</v>
      </c>
      <c r="GJ27" s="26">
        <v>0</v>
      </c>
      <c r="GK27" s="27">
        <v>0</v>
      </c>
      <c r="GL27" s="25">
        <v>0</v>
      </c>
      <c r="GM27" s="25">
        <v>35</v>
      </c>
      <c r="GN27" s="25">
        <v>0</v>
      </c>
      <c r="GO27" s="25">
        <v>0</v>
      </c>
      <c r="GP27" s="25">
        <v>56</v>
      </c>
      <c r="GQ27" s="28">
        <v>91</v>
      </c>
      <c r="GR27" s="29">
        <v>91</v>
      </c>
      <c r="GS27" s="24">
        <v>0</v>
      </c>
      <c r="GT27" s="25">
        <v>0</v>
      </c>
      <c r="GU27" s="26">
        <v>0</v>
      </c>
      <c r="GV27" s="27">
        <v>0</v>
      </c>
      <c r="GW27" s="25">
        <v>0</v>
      </c>
      <c r="GX27" s="25">
        <v>0</v>
      </c>
      <c r="GY27" s="25">
        <v>0</v>
      </c>
      <c r="GZ27" s="25">
        <v>0</v>
      </c>
      <c r="HA27" s="25">
        <v>0</v>
      </c>
      <c r="HB27" s="28">
        <v>0</v>
      </c>
      <c r="HC27" s="29">
        <v>0</v>
      </c>
      <c r="HD27" s="24">
        <v>0</v>
      </c>
      <c r="HE27" s="25">
        <v>0</v>
      </c>
      <c r="HF27" s="26">
        <v>0</v>
      </c>
      <c r="HG27" s="404">
        <v>0</v>
      </c>
      <c r="HH27" s="25">
        <v>0</v>
      </c>
      <c r="HI27" s="25">
        <v>0</v>
      </c>
      <c r="HJ27" s="25">
        <v>0</v>
      </c>
      <c r="HK27" s="25">
        <v>0</v>
      </c>
      <c r="HL27" s="25">
        <v>0</v>
      </c>
      <c r="HM27" s="28">
        <v>0</v>
      </c>
      <c r="HN27" s="29">
        <v>0</v>
      </c>
      <c r="HO27" s="24">
        <v>0</v>
      </c>
      <c r="HP27" s="25">
        <v>7984</v>
      </c>
      <c r="HQ27" s="26">
        <v>7984</v>
      </c>
      <c r="HR27" s="27">
        <v>0</v>
      </c>
      <c r="HS27" s="25">
        <v>174773</v>
      </c>
      <c r="HT27" s="25">
        <v>154146</v>
      </c>
      <c r="HU27" s="25">
        <v>447916</v>
      </c>
      <c r="HV27" s="25">
        <v>1604331</v>
      </c>
      <c r="HW27" s="25">
        <v>975776</v>
      </c>
      <c r="HX27" s="28">
        <v>3356942</v>
      </c>
      <c r="HY27" s="29">
        <v>3364926</v>
      </c>
    </row>
    <row r="28" spans="2:233" ht="21" customHeight="1" x14ac:dyDescent="0.2">
      <c r="B28" s="106" t="s">
        <v>25</v>
      </c>
      <c r="C28" s="24">
        <v>0</v>
      </c>
      <c r="D28" s="25">
        <v>0</v>
      </c>
      <c r="E28" s="26">
        <v>0</v>
      </c>
      <c r="F28" s="27">
        <v>0</v>
      </c>
      <c r="G28" s="25">
        <v>62830</v>
      </c>
      <c r="H28" s="25">
        <v>282215</v>
      </c>
      <c r="I28" s="25">
        <v>649911</v>
      </c>
      <c r="J28" s="25">
        <v>786468</v>
      </c>
      <c r="K28" s="25">
        <v>260820</v>
      </c>
      <c r="L28" s="28">
        <v>2042244</v>
      </c>
      <c r="M28" s="29">
        <v>2042244</v>
      </c>
      <c r="N28" s="24">
        <v>0</v>
      </c>
      <c r="O28" s="25">
        <v>0</v>
      </c>
      <c r="P28" s="26">
        <v>0</v>
      </c>
      <c r="Q28" s="404">
        <v>0</v>
      </c>
      <c r="R28" s="25">
        <v>0</v>
      </c>
      <c r="S28" s="25">
        <v>38045</v>
      </c>
      <c r="T28" s="25">
        <v>526335</v>
      </c>
      <c r="U28" s="25">
        <v>452895</v>
      </c>
      <c r="V28" s="25">
        <v>226585</v>
      </c>
      <c r="W28" s="28">
        <v>1243860</v>
      </c>
      <c r="X28" s="29">
        <v>1243860</v>
      </c>
      <c r="Y28" s="24">
        <v>0</v>
      </c>
      <c r="Z28" s="25">
        <v>0</v>
      </c>
      <c r="AA28" s="26">
        <v>0</v>
      </c>
      <c r="AB28" s="404">
        <v>0</v>
      </c>
      <c r="AC28" s="25">
        <v>52575</v>
      </c>
      <c r="AD28" s="25">
        <v>226030</v>
      </c>
      <c r="AE28" s="25">
        <v>78690</v>
      </c>
      <c r="AF28" s="25">
        <v>291793</v>
      </c>
      <c r="AG28" s="25">
        <v>1530</v>
      </c>
      <c r="AH28" s="28">
        <v>650618</v>
      </c>
      <c r="AI28" s="29">
        <v>650618</v>
      </c>
      <c r="AJ28" s="24">
        <v>0</v>
      </c>
      <c r="AK28" s="25">
        <v>0</v>
      </c>
      <c r="AL28" s="26">
        <v>0</v>
      </c>
      <c r="AM28" s="404">
        <v>0</v>
      </c>
      <c r="AN28" s="25">
        <v>0</v>
      </c>
      <c r="AO28" s="25">
        <v>0</v>
      </c>
      <c r="AP28" s="25">
        <v>0</v>
      </c>
      <c r="AQ28" s="25">
        <v>0</v>
      </c>
      <c r="AR28" s="25">
        <v>0</v>
      </c>
      <c r="AS28" s="28">
        <v>0</v>
      </c>
      <c r="AT28" s="29">
        <v>0</v>
      </c>
      <c r="AU28" s="24">
        <v>0</v>
      </c>
      <c r="AV28" s="25">
        <v>0</v>
      </c>
      <c r="AW28" s="26">
        <v>0</v>
      </c>
      <c r="AX28" s="404">
        <v>0</v>
      </c>
      <c r="AY28" s="25">
        <v>0</v>
      </c>
      <c r="AZ28" s="25">
        <v>0</v>
      </c>
      <c r="BA28" s="25">
        <v>0</v>
      </c>
      <c r="BB28" s="25">
        <v>0</v>
      </c>
      <c r="BC28" s="25">
        <v>32705</v>
      </c>
      <c r="BD28" s="28">
        <v>32705</v>
      </c>
      <c r="BE28" s="29">
        <v>32705</v>
      </c>
      <c r="BF28" s="24">
        <v>0</v>
      </c>
      <c r="BG28" s="25">
        <v>0</v>
      </c>
      <c r="BH28" s="26">
        <v>0</v>
      </c>
      <c r="BI28" s="404">
        <v>0</v>
      </c>
      <c r="BJ28" s="25">
        <v>0</v>
      </c>
      <c r="BK28" s="25">
        <v>0</v>
      </c>
      <c r="BL28" s="25">
        <v>0</v>
      </c>
      <c r="BM28" s="25">
        <v>0</v>
      </c>
      <c r="BN28" s="25">
        <v>0</v>
      </c>
      <c r="BO28" s="28">
        <v>0</v>
      </c>
      <c r="BP28" s="29">
        <v>0</v>
      </c>
      <c r="BQ28" s="24">
        <v>0</v>
      </c>
      <c r="BR28" s="25">
        <v>0</v>
      </c>
      <c r="BS28" s="26">
        <v>0</v>
      </c>
      <c r="BT28" s="27">
        <v>0</v>
      </c>
      <c r="BU28" s="25">
        <v>10255</v>
      </c>
      <c r="BV28" s="25">
        <v>17560</v>
      </c>
      <c r="BW28" s="25">
        <v>43823</v>
      </c>
      <c r="BX28" s="25">
        <v>41780</v>
      </c>
      <c r="BY28" s="25">
        <v>0</v>
      </c>
      <c r="BZ28" s="28">
        <v>113418</v>
      </c>
      <c r="CA28" s="29">
        <v>113418</v>
      </c>
      <c r="CB28" s="24">
        <v>0</v>
      </c>
      <c r="CC28" s="25">
        <v>0</v>
      </c>
      <c r="CD28" s="26">
        <v>0</v>
      </c>
      <c r="CE28" s="27">
        <v>0</v>
      </c>
      <c r="CF28" s="25">
        <v>0</v>
      </c>
      <c r="CG28" s="25">
        <v>580</v>
      </c>
      <c r="CH28" s="25">
        <v>1063</v>
      </c>
      <c r="CI28" s="25">
        <v>0</v>
      </c>
      <c r="CJ28" s="25">
        <v>0</v>
      </c>
      <c r="CK28" s="28">
        <v>1643</v>
      </c>
      <c r="CL28" s="29">
        <v>1643</v>
      </c>
      <c r="CM28" s="24">
        <v>0</v>
      </c>
      <c r="CN28" s="25">
        <v>0</v>
      </c>
      <c r="CO28" s="26">
        <v>0</v>
      </c>
      <c r="CP28" s="27">
        <v>0</v>
      </c>
      <c r="CQ28" s="25">
        <v>0</v>
      </c>
      <c r="CR28" s="25">
        <v>0</v>
      </c>
      <c r="CS28" s="25">
        <v>0</v>
      </c>
      <c r="CT28" s="25">
        <v>0</v>
      </c>
      <c r="CU28" s="25">
        <v>0</v>
      </c>
      <c r="CV28" s="28">
        <v>0</v>
      </c>
      <c r="CW28" s="29">
        <v>0</v>
      </c>
      <c r="CX28" s="24">
        <v>0</v>
      </c>
      <c r="CY28" s="25">
        <v>0</v>
      </c>
      <c r="CZ28" s="26">
        <v>0</v>
      </c>
      <c r="DA28" s="404">
        <v>0</v>
      </c>
      <c r="DB28" s="25">
        <v>0</v>
      </c>
      <c r="DC28" s="25">
        <v>0</v>
      </c>
      <c r="DD28" s="25">
        <v>0</v>
      </c>
      <c r="DE28" s="25">
        <v>0</v>
      </c>
      <c r="DF28" s="25">
        <v>0</v>
      </c>
      <c r="DG28" s="28">
        <v>0</v>
      </c>
      <c r="DH28" s="29">
        <v>0</v>
      </c>
      <c r="DI28" s="24">
        <v>0</v>
      </c>
      <c r="DJ28" s="25">
        <v>0</v>
      </c>
      <c r="DK28" s="26">
        <v>0</v>
      </c>
      <c r="DL28" s="27">
        <v>0</v>
      </c>
      <c r="DM28" s="25">
        <v>18903</v>
      </c>
      <c r="DN28" s="25">
        <v>105710</v>
      </c>
      <c r="DO28" s="25">
        <v>746439</v>
      </c>
      <c r="DP28" s="25">
        <v>968464</v>
      </c>
      <c r="DQ28" s="25">
        <v>295701</v>
      </c>
      <c r="DR28" s="28">
        <v>2135217</v>
      </c>
      <c r="DS28" s="30">
        <v>2135217</v>
      </c>
      <c r="DT28" s="24">
        <v>0</v>
      </c>
      <c r="DU28" s="25">
        <v>0</v>
      </c>
      <c r="DV28" s="26">
        <v>0</v>
      </c>
      <c r="DW28" s="404">
        <v>0</v>
      </c>
      <c r="DX28" s="25">
        <v>0</v>
      </c>
      <c r="DY28" s="25">
        <v>43400</v>
      </c>
      <c r="DZ28" s="25">
        <v>685176</v>
      </c>
      <c r="EA28" s="25">
        <v>846709</v>
      </c>
      <c r="EB28" s="25">
        <v>295351</v>
      </c>
      <c r="EC28" s="28">
        <v>1870636</v>
      </c>
      <c r="ED28" s="29">
        <v>1870636</v>
      </c>
      <c r="EE28" s="24">
        <v>0</v>
      </c>
      <c r="EF28" s="25">
        <v>0</v>
      </c>
      <c r="EG28" s="26">
        <v>0</v>
      </c>
      <c r="EH28" s="404">
        <v>0</v>
      </c>
      <c r="EI28" s="25">
        <v>8083</v>
      </c>
      <c r="EJ28" s="25">
        <v>29481</v>
      </c>
      <c r="EK28" s="25">
        <v>16947</v>
      </c>
      <c r="EL28" s="25">
        <v>46845</v>
      </c>
      <c r="EM28" s="25">
        <v>133</v>
      </c>
      <c r="EN28" s="28">
        <v>101489</v>
      </c>
      <c r="EO28" s="29">
        <v>101489</v>
      </c>
      <c r="EP28" s="24">
        <v>0</v>
      </c>
      <c r="EQ28" s="25">
        <v>0</v>
      </c>
      <c r="ER28" s="26">
        <v>0</v>
      </c>
      <c r="ES28" s="404">
        <v>0</v>
      </c>
      <c r="ET28" s="25">
        <v>0</v>
      </c>
      <c r="EU28" s="25">
        <v>0</v>
      </c>
      <c r="EV28" s="25">
        <v>0</v>
      </c>
      <c r="EW28" s="25">
        <v>0</v>
      </c>
      <c r="EX28" s="25">
        <v>0</v>
      </c>
      <c r="EY28" s="28">
        <v>0</v>
      </c>
      <c r="EZ28" s="29">
        <v>0</v>
      </c>
      <c r="FA28" s="24">
        <v>0</v>
      </c>
      <c r="FB28" s="25">
        <v>0</v>
      </c>
      <c r="FC28" s="26">
        <v>0</v>
      </c>
      <c r="FD28" s="404">
        <v>0</v>
      </c>
      <c r="FE28" s="25">
        <v>0</v>
      </c>
      <c r="FF28" s="25">
        <v>0</v>
      </c>
      <c r="FG28" s="25">
        <v>0</v>
      </c>
      <c r="FH28" s="25">
        <v>0</v>
      </c>
      <c r="FI28" s="25">
        <v>217</v>
      </c>
      <c r="FJ28" s="28">
        <v>217</v>
      </c>
      <c r="FK28" s="29">
        <v>217</v>
      </c>
      <c r="FL28" s="24">
        <v>0</v>
      </c>
      <c r="FM28" s="25">
        <v>0</v>
      </c>
      <c r="FN28" s="26">
        <v>0</v>
      </c>
      <c r="FO28" s="404">
        <v>0</v>
      </c>
      <c r="FP28" s="25">
        <v>0</v>
      </c>
      <c r="FQ28" s="25">
        <v>0</v>
      </c>
      <c r="FR28" s="25">
        <v>0</v>
      </c>
      <c r="FS28" s="25">
        <v>0</v>
      </c>
      <c r="FT28" s="25">
        <v>0</v>
      </c>
      <c r="FU28" s="28">
        <v>0</v>
      </c>
      <c r="FV28" s="29">
        <v>0</v>
      </c>
      <c r="FW28" s="24">
        <v>0</v>
      </c>
      <c r="FX28" s="25">
        <v>0</v>
      </c>
      <c r="FY28" s="26">
        <v>0</v>
      </c>
      <c r="FZ28" s="27">
        <v>0</v>
      </c>
      <c r="GA28" s="25">
        <v>10820</v>
      </c>
      <c r="GB28" s="25">
        <v>32787</v>
      </c>
      <c r="GC28" s="25">
        <v>42484</v>
      </c>
      <c r="GD28" s="25">
        <v>74910</v>
      </c>
      <c r="GE28" s="25">
        <v>0</v>
      </c>
      <c r="GF28" s="28">
        <v>161001</v>
      </c>
      <c r="GG28" s="29">
        <v>161001</v>
      </c>
      <c r="GH28" s="24">
        <v>0</v>
      </c>
      <c r="GI28" s="25">
        <v>0</v>
      </c>
      <c r="GJ28" s="26">
        <v>0</v>
      </c>
      <c r="GK28" s="27">
        <v>0</v>
      </c>
      <c r="GL28" s="25">
        <v>0</v>
      </c>
      <c r="GM28" s="25">
        <v>42</v>
      </c>
      <c r="GN28" s="25">
        <v>1832</v>
      </c>
      <c r="GO28" s="25">
        <v>0</v>
      </c>
      <c r="GP28" s="25">
        <v>0</v>
      </c>
      <c r="GQ28" s="28">
        <v>1874</v>
      </c>
      <c r="GR28" s="29">
        <v>1874</v>
      </c>
      <c r="GS28" s="24">
        <v>0</v>
      </c>
      <c r="GT28" s="25">
        <v>0</v>
      </c>
      <c r="GU28" s="26">
        <v>0</v>
      </c>
      <c r="GV28" s="27">
        <v>0</v>
      </c>
      <c r="GW28" s="25">
        <v>0</v>
      </c>
      <c r="GX28" s="25">
        <v>0</v>
      </c>
      <c r="GY28" s="25">
        <v>0</v>
      </c>
      <c r="GZ28" s="25">
        <v>0</v>
      </c>
      <c r="HA28" s="25">
        <v>0</v>
      </c>
      <c r="HB28" s="28">
        <v>0</v>
      </c>
      <c r="HC28" s="29">
        <v>0</v>
      </c>
      <c r="HD28" s="24">
        <v>0</v>
      </c>
      <c r="HE28" s="25">
        <v>0</v>
      </c>
      <c r="HF28" s="26">
        <v>0</v>
      </c>
      <c r="HG28" s="404">
        <v>0</v>
      </c>
      <c r="HH28" s="25">
        <v>0</v>
      </c>
      <c r="HI28" s="25">
        <v>0</v>
      </c>
      <c r="HJ28" s="25">
        <v>0</v>
      </c>
      <c r="HK28" s="25">
        <v>0</v>
      </c>
      <c r="HL28" s="25">
        <v>0</v>
      </c>
      <c r="HM28" s="28">
        <v>0</v>
      </c>
      <c r="HN28" s="29">
        <v>0</v>
      </c>
      <c r="HO28" s="24">
        <v>0</v>
      </c>
      <c r="HP28" s="25">
        <v>0</v>
      </c>
      <c r="HQ28" s="26">
        <v>0</v>
      </c>
      <c r="HR28" s="27">
        <v>0</v>
      </c>
      <c r="HS28" s="25">
        <v>81733</v>
      </c>
      <c r="HT28" s="25">
        <v>387925</v>
      </c>
      <c r="HU28" s="25">
        <v>1396350</v>
      </c>
      <c r="HV28" s="25">
        <v>1754932</v>
      </c>
      <c r="HW28" s="25">
        <v>556521</v>
      </c>
      <c r="HX28" s="28">
        <v>4177461</v>
      </c>
      <c r="HY28" s="29">
        <v>4177461</v>
      </c>
    </row>
    <row r="29" spans="2:233" ht="21" customHeight="1" x14ac:dyDescent="0.2">
      <c r="B29" s="106" t="s">
        <v>26</v>
      </c>
      <c r="C29" s="24">
        <v>505</v>
      </c>
      <c r="D29" s="25">
        <v>0</v>
      </c>
      <c r="E29" s="26">
        <v>505</v>
      </c>
      <c r="F29" s="27">
        <v>0</v>
      </c>
      <c r="G29" s="25">
        <v>28105</v>
      </c>
      <c r="H29" s="25">
        <v>89095</v>
      </c>
      <c r="I29" s="25">
        <v>393445</v>
      </c>
      <c r="J29" s="25">
        <v>761542</v>
      </c>
      <c r="K29" s="25">
        <v>471805</v>
      </c>
      <c r="L29" s="28">
        <v>1743992</v>
      </c>
      <c r="M29" s="29">
        <v>1744497</v>
      </c>
      <c r="N29" s="24">
        <v>0</v>
      </c>
      <c r="O29" s="25">
        <v>0</v>
      </c>
      <c r="P29" s="26">
        <v>0</v>
      </c>
      <c r="Q29" s="404">
        <v>0</v>
      </c>
      <c r="R29" s="25">
        <v>2635</v>
      </c>
      <c r="S29" s="25">
        <v>35340</v>
      </c>
      <c r="T29" s="25">
        <v>207050</v>
      </c>
      <c r="U29" s="25">
        <v>458895</v>
      </c>
      <c r="V29" s="25">
        <v>395315</v>
      </c>
      <c r="W29" s="28">
        <v>1099235</v>
      </c>
      <c r="X29" s="29">
        <v>1099235</v>
      </c>
      <c r="Y29" s="24">
        <v>0</v>
      </c>
      <c r="Z29" s="25">
        <v>0</v>
      </c>
      <c r="AA29" s="26">
        <v>0</v>
      </c>
      <c r="AB29" s="404">
        <v>0</v>
      </c>
      <c r="AC29" s="25">
        <v>0</v>
      </c>
      <c r="AD29" s="25">
        <v>35340</v>
      </c>
      <c r="AE29" s="25">
        <v>104555</v>
      </c>
      <c r="AF29" s="25">
        <v>275262</v>
      </c>
      <c r="AG29" s="25">
        <v>7480</v>
      </c>
      <c r="AH29" s="28">
        <v>422637</v>
      </c>
      <c r="AI29" s="29">
        <v>422637</v>
      </c>
      <c r="AJ29" s="24">
        <v>0</v>
      </c>
      <c r="AK29" s="25">
        <v>0</v>
      </c>
      <c r="AL29" s="26">
        <v>0</v>
      </c>
      <c r="AM29" s="404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8">
        <v>0</v>
      </c>
      <c r="AT29" s="29">
        <v>0</v>
      </c>
      <c r="AU29" s="24">
        <v>0</v>
      </c>
      <c r="AV29" s="25">
        <v>0</v>
      </c>
      <c r="AW29" s="26">
        <v>0</v>
      </c>
      <c r="AX29" s="404">
        <v>0</v>
      </c>
      <c r="AY29" s="25">
        <v>24645</v>
      </c>
      <c r="AZ29" s="25">
        <v>2635</v>
      </c>
      <c r="BA29" s="25">
        <v>0</v>
      </c>
      <c r="BB29" s="25">
        <v>0</v>
      </c>
      <c r="BC29" s="25">
        <v>35340</v>
      </c>
      <c r="BD29" s="28">
        <v>62620</v>
      </c>
      <c r="BE29" s="29">
        <v>62620</v>
      </c>
      <c r="BF29" s="24">
        <v>0</v>
      </c>
      <c r="BG29" s="25">
        <v>0</v>
      </c>
      <c r="BH29" s="26">
        <v>0</v>
      </c>
      <c r="BI29" s="404">
        <v>0</v>
      </c>
      <c r="BJ29" s="25">
        <v>0</v>
      </c>
      <c r="BK29" s="25">
        <v>0</v>
      </c>
      <c r="BL29" s="25">
        <v>0</v>
      </c>
      <c r="BM29" s="25">
        <v>0</v>
      </c>
      <c r="BN29" s="25">
        <v>0</v>
      </c>
      <c r="BO29" s="28">
        <v>0</v>
      </c>
      <c r="BP29" s="29">
        <v>0</v>
      </c>
      <c r="BQ29" s="24">
        <v>505</v>
      </c>
      <c r="BR29" s="25">
        <v>0</v>
      </c>
      <c r="BS29" s="26">
        <v>505</v>
      </c>
      <c r="BT29" s="27">
        <v>0</v>
      </c>
      <c r="BU29" s="25">
        <v>825</v>
      </c>
      <c r="BV29" s="25">
        <v>15490</v>
      </c>
      <c r="BW29" s="25">
        <v>81260</v>
      </c>
      <c r="BX29" s="25">
        <v>26370</v>
      </c>
      <c r="BY29" s="25">
        <v>33670</v>
      </c>
      <c r="BZ29" s="28">
        <v>157615</v>
      </c>
      <c r="CA29" s="29">
        <v>158120</v>
      </c>
      <c r="CB29" s="24">
        <v>0</v>
      </c>
      <c r="CC29" s="25">
        <v>0</v>
      </c>
      <c r="CD29" s="26">
        <v>0</v>
      </c>
      <c r="CE29" s="27">
        <v>0</v>
      </c>
      <c r="CF29" s="25">
        <v>0</v>
      </c>
      <c r="CG29" s="25">
        <v>290</v>
      </c>
      <c r="CH29" s="25">
        <v>580</v>
      </c>
      <c r="CI29" s="25">
        <v>1015</v>
      </c>
      <c r="CJ29" s="25">
        <v>0</v>
      </c>
      <c r="CK29" s="28">
        <v>1885</v>
      </c>
      <c r="CL29" s="29">
        <v>1885</v>
      </c>
      <c r="CM29" s="24">
        <v>0</v>
      </c>
      <c r="CN29" s="25">
        <v>0</v>
      </c>
      <c r="CO29" s="26">
        <v>0</v>
      </c>
      <c r="CP29" s="27">
        <v>0</v>
      </c>
      <c r="CQ29" s="25">
        <v>0</v>
      </c>
      <c r="CR29" s="25">
        <v>0</v>
      </c>
      <c r="CS29" s="25">
        <v>0</v>
      </c>
      <c r="CT29" s="25">
        <v>0</v>
      </c>
      <c r="CU29" s="25">
        <v>0</v>
      </c>
      <c r="CV29" s="28">
        <v>0</v>
      </c>
      <c r="CW29" s="29">
        <v>0</v>
      </c>
      <c r="CX29" s="24">
        <v>0</v>
      </c>
      <c r="CY29" s="25">
        <v>0</v>
      </c>
      <c r="CZ29" s="26">
        <v>0</v>
      </c>
      <c r="DA29" s="404">
        <v>0</v>
      </c>
      <c r="DB29" s="25">
        <v>0</v>
      </c>
      <c r="DC29" s="25">
        <v>0</v>
      </c>
      <c r="DD29" s="25">
        <v>0</v>
      </c>
      <c r="DE29" s="25">
        <v>0</v>
      </c>
      <c r="DF29" s="25">
        <v>0</v>
      </c>
      <c r="DG29" s="28">
        <v>0</v>
      </c>
      <c r="DH29" s="29">
        <v>0</v>
      </c>
      <c r="DI29" s="24">
        <v>2088</v>
      </c>
      <c r="DJ29" s="25">
        <v>0</v>
      </c>
      <c r="DK29" s="26">
        <v>2088</v>
      </c>
      <c r="DL29" s="27">
        <v>0</v>
      </c>
      <c r="DM29" s="25">
        <v>25220</v>
      </c>
      <c r="DN29" s="25">
        <v>102254</v>
      </c>
      <c r="DO29" s="25">
        <v>524759</v>
      </c>
      <c r="DP29" s="25">
        <v>715646</v>
      </c>
      <c r="DQ29" s="25">
        <v>503824</v>
      </c>
      <c r="DR29" s="28">
        <v>1871703</v>
      </c>
      <c r="DS29" s="30">
        <v>1873791</v>
      </c>
      <c r="DT29" s="24">
        <v>0</v>
      </c>
      <c r="DU29" s="25">
        <v>0</v>
      </c>
      <c r="DV29" s="26">
        <v>0</v>
      </c>
      <c r="DW29" s="404">
        <v>0</v>
      </c>
      <c r="DX29" s="25">
        <v>21576</v>
      </c>
      <c r="DY29" s="25">
        <v>51801</v>
      </c>
      <c r="DZ29" s="25">
        <v>385420</v>
      </c>
      <c r="EA29" s="25">
        <v>575003</v>
      </c>
      <c r="EB29" s="25">
        <v>431676</v>
      </c>
      <c r="EC29" s="28">
        <v>1465476</v>
      </c>
      <c r="ED29" s="29">
        <v>1465476</v>
      </c>
      <c r="EE29" s="24">
        <v>0</v>
      </c>
      <c r="EF29" s="25">
        <v>0</v>
      </c>
      <c r="EG29" s="26">
        <v>0</v>
      </c>
      <c r="EH29" s="404">
        <v>0</v>
      </c>
      <c r="EI29" s="25">
        <v>0</v>
      </c>
      <c r="EJ29" s="25">
        <v>434</v>
      </c>
      <c r="EK29" s="25">
        <v>14464</v>
      </c>
      <c r="EL29" s="25">
        <v>83948</v>
      </c>
      <c r="EM29" s="25">
        <v>651</v>
      </c>
      <c r="EN29" s="28">
        <v>99497</v>
      </c>
      <c r="EO29" s="29">
        <v>99497</v>
      </c>
      <c r="EP29" s="24">
        <v>0</v>
      </c>
      <c r="EQ29" s="25">
        <v>0</v>
      </c>
      <c r="ER29" s="26">
        <v>0</v>
      </c>
      <c r="ES29" s="404">
        <v>0</v>
      </c>
      <c r="ET29" s="25">
        <v>0</v>
      </c>
      <c r="EU29" s="25">
        <v>0</v>
      </c>
      <c r="EV29" s="25">
        <v>0</v>
      </c>
      <c r="EW29" s="25">
        <v>0</v>
      </c>
      <c r="EX29" s="25">
        <v>0</v>
      </c>
      <c r="EY29" s="28">
        <v>0</v>
      </c>
      <c r="EZ29" s="29">
        <v>0</v>
      </c>
      <c r="FA29" s="24">
        <v>0</v>
      </c>
      <c r="FB29" s="25">
        <v>0</v>
      </c>
      <c r="FC29" s="26">
        <v>0</v>
      </c>
      <c r="FD29" s="404">
        <v>0</v>
      </c>
      <c r="FE29" s="25">
        <v>217</v>
      </c>
      <c r="FF29" s="25">
        <v>6886</v>
      </c>
      <c r="FG29" s="25">
        <v>0</v>
      </c>
      <c r="FH29" s="25">
        <v>0</v>
      </c>
      <c r="FI29" s="25">
        <v>434</v>
      </c>
      <c r="FJ29" s="28">
        <v>7537</v>
      </c>
      <c r="FK29" s="29">
        <v>7537</v>
      </c>
      <c r="FL29" s="24">
        <v>0</v>
      </c>
      <c r="FM29" s="25">
        <v>0</v>
      </c>
      <c r="FN29" s="26">
        <v>0</v>
      </c>
      <c r="FO29" s="404">
        <v>0</v>
      </c>
      <c r="FP29" s="25">
        <v>0</v>
      </c>
      <c r="FQ29" s="25">
        <v>0</v>
      </c>
      <c r="FR29" s="25">
        <v>0</v>
      </c>
      <c r="FS29" s="25">
        <v>0</v>
      </c>
      <c r="FT29" s="25">
        <v>0</v>
      </c>
      <c r="FU29" s="28">
        <v>0</v>
      </c>
      <c r="FV29" s="29">
        <v>0</v>
      </c>
      <c r="FW29" s="24">
        <v>2088</v>
      </c>
      <c r="FX29" s="25">
        <v>0</v>
      </c>
      <c r="FY29" s="26">
        <v>2088</v>
      </c>
      <c r="FZ29" s="27">
        <v>0</v>
      </c>
      <c r="GA29" s="25">
        <v>3427</v>
      </c>
      <c r="GB29" s="25">
        <v>43119</v>
      </c>
      <c r="GC29" s="25">
        <v>124847</v>
      </c>
      <c r="GD29" s="25">
        <v>55843</v>
      </c>
      <c r="GE29" s="25">
        <v>71063</v>
      </c>
      <c r="GF29" s="28">
        <v>298299</v>
      </c>
      <c r="GG29" s="29">
        <v>300387</v>
      </c>
      <c r="GH29" s="24">
        <v>0</v>
      </c>
      <c r="GI29" s="25">
        <v>0</v>
      </c>
      <c r="GJ29" s="26">
        <v>0</v>
      </c>
      <c r="GK29" s="27">
        <v>0</v>
      </c>
      <c r="GL29" s="25">
        <v>0</v>
      </c>
      <c r="GM29" s="25">
        <v>14</v>
      </c>
      <c r="GN29" s="25">
        <v>28</v>
      </c>
      <c r="GO29" s="25">
        <v>852</v>
      </c>
      <c r="GP29" s="25">
        <v>0</v>
      </c>
      <c r="GQ29" s="28">
        <v>894</v>
      </c>
      <c r="GR29" s="29">
        <v>894</v>
      </c>
      <c r="GS29" s="24">
        <v>0</v>
      </c>
      <c r="GT29" s="25">
        <v>0</v>
      </c>
      <c r="GU29" s="26">
        <v>0</v>
      </c>
      <c r="GV29" s="27">
        <v>0</v>
      </c>
      <c r="GW29" s="25">
        <v>0</v>
      </c>
      <c r="GX29" s="25">
        <v>0</v>
      </c>
      <c r="GY29" s="25">
        <v>0</v>
      </c>
      <c r="GZ29" s="25">
        <v>0</v>
      </c>
      <c r="HA29" s="25">
        <v>0</v>
      </c>
      <c r="HB29" s="28">
        <v>0</v>
      </c>
      <c r="HC29" s="29">
        <v>0</v>
      </c>
      <c r="HD29" s="24">
        <v>0</v>
      </c>
      <c r="HE29" s="25">
        <v>0</v>
      </c>
      <c r="HF29" s="26">
        <v>0</v>
      </c>
      <c r="HG29" s="404">
        <v>0</v>
      </c>
      <c r="HH29" s="25">
        <v>0</v>
      </c>
      <c r="HI29" s="25">
        <v>0</v>
      </c>
      <c r="HJ29" s="25">
        <v>0</v>
      </c>
      <c r="HK29" s="25">
        <v>0</v>
      </c>
      <c r="HL29" s="25">
        <v>0</v>
      </c>
      <c r="HM29" s="28">
        <v>0</v>
      </c>
      <c r="HN29" s="29">
        <v>0</v>
      </c>
      <c r="HO29" s="24">
        <v>2593</v>
      </c>
      <c r="HP29" s="25">
        <v>0</v>
      </c>
      <c r="HQ29" s="26">
        <v>2593</v>
      </c>
      <c r="HR29" s="27">
        <v>0</v>
      </c>
      <c r="HS29" s="25">
        <v>53325</v>
      </c>
      <c r="HT29" s="25">
        <v>191349</v>
      </c>
      <c r="HU29" s="25">
        <v>918204</v>
      </c>
      <c r="HV29" s="25">
        <v>1477188</v>
      </c>
      <c r="HW29" s="25">
        <v>975629</v>
      </c>
      <c r="HX29" s="28">
        <v>3615695</v>
      </c>
      <c r="HY29" s="29">
        <v>3618288</v>
      </c>
    </row>
    <row r="30" spans="2:233" ht="21" customHeight="1" x14ac:dyDescent="0.2">
      <c r="B30" s="106" t="s">
        <v>27</v>
      </c>
      <c r="C30" s="24">
        <v>0</v>
      </c>
      <c r="D30" s="25">
        <v>0</v>
      </c>
      <c r="E30" s="26">
        <v>0</v>
      </c>
      <c r="F30" s="27">
        <v>0</v>
      </c>
      <c r="G30" s="25">
        <v>105600</v>
      </c>
      <c r="H30" s="25">
        <v>102165</v>
      </c>
      <c r="I30" s="25">
        <v>405935</v>
      </c>
      <c r="J30" s="25">
        <v>705555</v>
      </c>
      <c r="K30" s="25">
        <v>282850</v>
      </c>
      <c r="L30" s="28">
        <v>1602105</v>
      </c>
      <c r="M30" s="29">
        <v>1602105</v>
      </c>
      <c r="N30" s="24">
        <v>0</v>
      </c>
      <c r="O30" s="25">
        <v>0</v>
      </c>
      <c r="P30" s="26">
        <v>0</v>
      </c>
      <c r="Q30" s="404">
        <v>0</v>
      </c>
      <c r="R30" s="25">
        <v>65410</v>
      </c>
      <c r="S30" s="25">
        <v>2635</v>
      </c>
      <c r="T30" s="25">
        <v>287095</v>
      </c>
      <c r="U30" s="25">
        <v>514055</v>
      </c>
      <c r="V30" s="25">
        <v>266910</v>
      </c>
      <c r="W30" s="28">
        <v>1136105</v>
      </c>
      <c r="X30" s="29">
        <v>1136105</v>
      </c>
      <c r="Y30" s="24">
        <v>0</v>
      </c>
      <c r="Z30" s="25">
        <v>0</v>
      </c>
      <c r="AA30" s="26">
        <v>0</v>
      </c>
      <c r="AB30" s="404">
        <v>0</v>
      </c>
      <c r="AC30" s="25">
        <v>37975</v>
      </c>
      <c r="AD30" s="25">
        <v>95325</v>
      </c>
      <c r="AE30" s="25">
        <v>37975</v>
      </c>
      <c r="AF30" s="25">
        <v>117335</v>
      </c>
      <c r="AG30" s="25">
        <v>6630</v>
      </c>
      <c r="AH30" s="28">
        <v>295240</v>
      </c>
      <c r="AI30" s="29">
        <v>295240</v>
      </c>
      <c r="AJ30" s="24">
        <v>0</v>
      </c>
      <c r="AK30" s="25">
        <v>0</v>
      </c>
      <c r="AL30" s="26">
        <v>0</v>
      </c>
      <c r="AM30" s="404">
        <v>0</v>
      </c>
      <c r="AN30" s="25">
        <v>0</v>
      </c>
      <c r="AO30" s="25">
        <v>0</v>
      </c>
      <c r="AP30" s="25">
        <v>0</v>
      </c>
      <c r="AQ30" s="25">
        <v>0</v>
      </c>
      <c r="AR30" s="25">
        <v>0</v>
      </c>
      <c r="AS30" s="28">
        <v>0</v>
      </c>
      <c r="AT30" s="29">
        <v>0</v>
      </c>
      <c r="AU30" s="24">
        <v>0</v>
      </c>
      <c r="AV30" s="25">
        <v>0</v>
      </c>
      <c r="AW30" s="26">
        <v>0</v>
      </c>
      <c r="AX30" s="404">
        <v>0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8">
        <v>0</v>
      </c>
      <c r="BE30" s="29">
        <v>0</v>
      </c>
      <c r="BF30" s="24">
        <v>0</v>
      </c>
      <c r="BG30" s="25">
        <v>0</v>
      </c>
      <c r="BH30" s="26">
        <v>0</v>
      </c>
      <c r="BI30" s="404">
        <v>0</v>
      </c>
      <c r="BJ30" s="25">
        <v>0</v>
      </c>
      <c r="BK30" s="25">
        <v>0</v>
      </c>
      <c r="BL30" s="25">
        <v>59985</v>
      </c>
      <c r="BM30" s="25">
        <v>37975</v>
      </c>
      <c r="BN30" s="25">
        <v>2635</v>
      </c>
      <c r="BO30" s="28">
        <v>100595</v>
      </c>
      <c r="BP30" s="29">
        <v>100595</v>
      </c>
      <c r="BQ30" s="24">
        <v>0</v>
      </c>
      <c r="BR30" s="25">
        <v>0</v>
      </c>
      <c r="BS30" s="26">
        <v>0</v>
      </c>
      <c r="BT30" s="27">
        <v>0</v>
      </c>
      <c r="BU30" s="25">
        <v>2215</v>
      </c>
      <c r="BV30" s="25">
        <v>4205</v>
      </c>
      <c r="BW30" s="25">
        <v>20880</v>
      </c>
      <c r="BX30" s="25">
        <v>36190</v>
      </c>
      <c r="BY30" s="25">
        <v>6675</v>
      </c>
      <c r="BZ30" s="28">
        <v>70165</v>
      </c>
      <c r="CA30" s="29">
        <v>70165</v>
      </c>
      <c r="CB30" s="24">
        <v>0</v>
      </c>
      <c r="CC30" s="25">
        <v>0</v>
      </c>
      <c r="CD30" s="26">
        <v>0</v>
      </c>
      <c r="CE30" s="27">
        <v>0</v>
      </c>
      <c r="CF30" s="25">
        <v>0</v>
      </c>
      <c r="CG30" s="25">
        <v>0</v>
      </c>
      <c r="CH30" s="25">
        <v>0</v>
      </c>
      <c r="CI30" s="25">
        <v>0</v>
      </c>
      <c r="CJ30" s="25">
        <v>0</v>
      </c>
      <c r="CK30" s="28">
        <v>0</v>
      </c>
      <c r="CL30" s="29">
        <v>0</v>
      </c>
      <c r="CM30" s="24">
        <v>0</v>
      </c>
      <c r="CN30" s="25">
        <v>0</v>
      </c>
      <c r="CO30" s="26">
        <v>0</v>
      </c>
      <c r="CP30" s="27">
        <v>0</v>
      </c>
      <c r="CQ30" s="25">
        <v>0</v>
      </c>
      <c r="CR30" s="25">
        <v>0</v>
      </c>
      <c r="CS30" s="25">
        <v>0</v>
      </c>
      <c r="CT30" s="25">
        <v>0</v>
      </c>
      <c r="CU30" s="25">
        <v>0</v>
      </c>
      <c r="CV30" s="28">
        <v>0</v>
      </c>
      <c r="CW30" s="29">
        <v>0</v>
      </c>
      <c r="CX30" s="24">
        <v>0</v>
      </c>
      <c r="CY30" s="25">
        <v>0</v>
      </c>
      <c r="CZ30" s="26">
        <v>0</v>
      </c>
      <c r="DA30" s="404">
        <v>0</v>
      </c>
      <c r="DB30" s="25">
        <v>0</v>
      </c>
      <c r="DC30" s="25">
        <v>0</v>
      </c>
      <c r="DD30" s="25">
        <v>0</v>
      </c>
      <c r="DE30" s="25">
        <v>0</v>
      </c>
      <c r="DF30" s="25">
        <v>0</v>
      </c>
      <c r="DG30" s="28">
        <v>0</v>
      </c>
      <c r="DH30" s="29">
        <v>0</v>
      </c>
      <c r="DI30" s="24">
        <v>0</v>
      </c>
      <c r="DJ30" s="25">
        <v>0</v>
      </c>
      <c r="DK30" s="26">
        <v>0</v>
      </c>
      <c r="DL30" s="27">
        <v>0</v>
      </c>
      <c r="DM30" s="25">
        <v>54082</v>
      </c>
      <c r="DN30" s="25">
        <v>61990</v>
      </c>
      <c r="DO30" s="25">
        <v>403110</v>
      </c>
      <c r="DP30" s="25">
        <v>595742</v>
      </c>
      <c r="DQ30" s="25">
        <v>293243</v>
      </c>
      <c r="DR30" s="28">
        <v>1408167</v>
      </c>
      <c r="DS30" s="30">
        <v>1408167</v>
      </c>
      <c r="DT30" s="24">
        <v>0</v>
      </c>
      <c r="DU30" s="25">
        <v>0</v>
      </c>
      <c r="DV30" s="26">
        <v>0</v>
      </c>
      <c r="DW30" s="404">
        <v>0</v>
      </c>
      <c r="DX30" s="25">
        <v>49476</v>
      </c>
      <c r="DY30" s="25">
        <v>15035</v>
      </c>
      <c r="DZ30" s="25">
        <v>255913</v>
      </c>
      <c r="EA30" s="25">
        <v>451594</v>
      </c>
      <c r="EB30" s="25">
        <v>259098</v>
      </c>
      <c r="EC30" s="28">
        <v>1031116</v>
      </c>
      <c r="ED30" s="29">
        <v>1031116</v>
      </c>
      <c r="EE30" s="24">
        <v>0</v>
      </c>
      <c r="EF30" s="25">
        <v>0</v>
      </c>
      <c r="EG30" s="26">
        <v>0</v>
      </c>
      <c r="EH30" s="404">
        <v>0</v>
      </c>
      <c r="EI30" s="25">
        <v>651</v>
      </c>
      <c r="EJ30" s="25">
        <v>34658</v>
      </c>
      <c r="EK30" s="25">
        <v>22010</v>
      </c>
      <c r="EL30" s="25">
        <v>34658</v>
      </c>
      <c r="EM30" s="25">
        <v>5294</v>
      </c>
      <c r="EN30" s="28">
        <v>97271</v>
      </c>
      <c r="EO30" s="29">
        <v>97271</v>
      </c>
      <c r="EP30" s="24">
        <v>0</v>
      </c>
      <c r="EQ30" s="25">
        <v>0</v>
      </c>
      <c r="ER30" s="26">
        <v>0</v>
      </c>
      <c r="ES30" s="404">
        <v>0</v>
      </c>
      <c r="ET30" s="25">
        <v>0</v>
      </c>
      <c r="EU30" s="25">
        <v>0</v>
      </c>
      <c r="EV30" s="25">
        <v>0</v>
      </c>
      <c r="EW30" s="25">
        <v>0</v>
      </c>
      <c r="EX30" s="25">
        <v>0</v>
      </c>
      <c r="EY30" s="28">
        <v>0</v>
      </c>
      <c r="EZ30" s="29">
        <v>0</v>
      </c>
      <c r="FA30" s="24">
        <v>0</v>
      </c>
      <c r="FB30" s="25">
        <v>0</v>
      </c>
      <c r="FC30" s="26">
        <v>0</v>
      </c>
      <c r="FD30" s="404">
        <v>0</v>
      </c>
      <c r="FE30" s="25">
        <v>0</v>
      </c>
      <c r="FF30" s="25">
        <v>0</v>
      </c>
      <c r="FG30" s="25">
        <v>0</v>
      </c>
      <c r="FH30" s="25">
        <v>0</v>
      </c>
      <c r="FI30" s="25">
        <v>0</v>
      </c>
      <c r="FJ30" s="28">
        <v>0</v>
      </c>
      <c r="FK30" s="29">
        <v>0</v>
      </c>
      <c r="FL30" s="24">
        <v>0</v>
      </c>
      <c r="FM30" s="25">
        <v>0</v>
      </c>
      <c r="FN30" s="26">
        <v>0</v>
      </c>
      <c r="FO30" s="404">
        <v>0</v>
      </c>
      <c r="FP30" s="25">
        <v>0</v>
      </c>
      <c r="FQ30" s="25">
        <v>0</v>
      </c>
      <c r="FR30" s="25">
        <v>79918</v>
      </c>
      <c r="FS30" s="25">
        <v>79918</v>
      </c>
      <c r="FT30" s="25">
        <v>21576</v>
      </c>
      <c r="FU30" s="28">
        <v>181412</v>
      </c>
      <c r="FV30" s="29">
        <v>181412</v>
      </c>
      <c r="FW30" s="24">
        <v>0</v>
      </c>
      <c r="FX30" s="25">
        <v>0</v>
      </c>
      <c r="FY30" s="26">
        <v>0</v>
      </c>
      <c r="FZ30" s="27">
        <v>0</v>
      </c>
      <c r="GA30" s="25">
        <v>3955</v>
      </c>
      <c r="GB30" s="25">
        <v>12297</v>
      </c>
      <c r="GC30" s="25">
        <v>45269</v>
      </c>
      <c r="GD30" s="25">
        <v>29572</v>
      </c>
      <c r="GE30" s="25">
        <v>7275</v>
      </c>
      <c r="GF30" s="28">
        <v>98368</v>
      </c>
      <c r="GG30" s="29">
        <v>98368</v>
      </c>
      <c r="GH30" s="24">
        <v>0</v>
      </c>
      <c r="GI30" s="25">
        <v>0</v>
      </c>
      <c r="GJ30" s="26">
        <v>0</v>
      </c>
      <c r="GK30" s="27">
        <v>0</v>
      </c>
      <c r="GL30" s="25">
        <v>0</v>
      </c>
      <c r="GM30" s="25">
        <v>0</v>
      </c>
      <c r="GN30" s="25">
        <v>0</v>
      </c>
      <c r="GO30" s="25">
        <v>0</v>
      </c>
      <c r="GP30" s="25">
        <v>0</v>
      </c>
      <c r="GQ30" s="28">
        <v>0</v>
      </c>
      <c r="GR30" s="29">
        <v>0</v>
      </c>
      <c r="GS30" s="24">
        <v>0</v>
      </c>
      <c r="GT30" s="25">
        <v>0</v>
      </c>
      <c r="GU30" s="26">
        <v>0</v>
      </c>
      <c r="GV30" s="27">
        <v>0</v>
      </c>
      <c r="GW30" s="25">
        <v>0</v>
      </c>
      <c r="GX30" s="25">
        <v>0</v>
      </c>
      <c r="GY30" s="25">
        <v>0</v>
      </c>
      <c r="GZ30" s="25">
        <v>0</v>
      </c>
      <c r="HA30" s="25">
        <v>0</v>
      </c>
      <c r="HB30" s="28">
        <v>0</v>
      </c>
      <c r="HC30" s="29">
        <v>0</v>
      </c>
      <c r="HD30" s="24">
        <v>0</v>
      </c>
      <c r="HE30" s="25">
        <v>0</v>
      </c>
      <c r="HF30" s="26">
        <v>0</v>
      </c>
      <c r="HG30" s="404">
        <v>0</v>
      </c>
      <c r="HH30" s="25">
        <v>0</v>
      </c>
      <c r="HI30" s="25">
        <v>0</v>
      </c>
      <c r="HJ30" s="25">
        <v>0</v>
      </c>
      <c r="HK30" s="25">
        <v>0</v>
      </c>
      <c r="HL30" s="25">
        <v>0</v>
      </c>
      <c r="HM30" s="28">
        <v>0</v>
      </c>
      <c r="HN30" s="29">
        <v>0</v>
      </c>
      <c r="HO30" s="24">
        <v>0</v>
      </c>
      <c r="HP30" s="25">
        <v>0</v>
      </c>
      <c r="HQ30" s="26">
        <v>0</v>
      </c>
      <c r="HR30" s="27">
        <v>0</v>
      </c>
      <c r="HS30" s="25">
        <v>159682</v>
      </c>
      <c r="HT30" s="25">
        <v>164155</v>
      </c>
      <c r="HU30" s="25">
        <v>809045</v>
      </c>
      <c r="HV30" s="25">
        <v>1301297</v>
      </c>
      <c r="HW30" s="25">
        <v>576093</v>
      </c>
      <c r="HX30" s="28">
        <v>3010272</v>
      </c>
      <c r="HY30" s="29">
        <v>3010272</v>
      </c>
    </row>
    <row r="31" spans="2:233" ht="21" customHeight="1" x14ac:dyDescent="0.2">
      <c r="B31" s="106" t="s">
        <v>28</v>
      </c>
      <c r="C31" s="24">
        <v>0</v>
      </c>
      <c r="D31" s="25">
        <v>0</v>
      </c>
      <c r="E31" s="26">
        <v>0</v>
      </c>
      <c r="F31" s="27">
        <v>0</v>
      </c>
      <c r="G31" s="25">
        <v>24645</v>
      </c>
      <c r="H31" s="25">
        <v>24645</v>
      </c>
      <c r="I31" s="25">
        <v>189435</v>
      </c>
      <c r="J31" s="25">
        <v>346519</v>
      </c>
      <c r="K31" s="25">
        <v>90750</v>
      </c>
      <c r="L31" s="28">
        <v>675994</v>
      </c>
      <c r="M31" s="29">
        <v>675994</v>
      </c>
      <c r="N31" s="24">
        <v>0</v>
      </c>
      <c r="O31" s="25">
        <v>0</v>
      </c>
      <c r="P31" s="26">
        <v>0</v>
      </c>
      <c r="Q31" s="404">
        <v>0</v>
      </c>
      <c r="R31" s="25">
        <v>0</v>
      </c>
      <c r="S31" s="25">
        <v>0</v>
      </c>
      <c r="T31" s="25">
        <v>159715</v>
      </c>
      <c r="U31" s="25">
        <v>245060</v>
      </c>
      <c r="V31" s="25">
        <v>79205</v>
      </c>
      <c r="W31" s="28">
        <v>483980</v>
      </c>
      <c r="X31" s="29">
        <v>483980</v>
      </c>
      <c r="Y31" s="24">
        <v>0</v>
      </c>
      <c r="Z31" s="25">
        <v>0</v>
      </c>
      <c r="AA31" s="26">
        <v>0</v>
      </c>
      <c r="AB31" s="404">
        <v>0</v>
      </c>
      <c r="AC31" s="25">
        <v>24645</v>
      </c>
      <c r="AD31" s="25">
        <v>24645</v>
      </c>
      <c r="AE31" s="25">
        <v>29720</v>
      </c>
      <c r="AF31" s="25">
        <v>70525</v>
      </c>
      <c r="AG31" s="25">
        <v>11545</v>
      </c>
      <c r="AH31" s="28">
        <v>161080</v>
      </c>
      <c r="AI31" s="29">
        <v>161080</v>
      </c>
      <c r="AJ31" s="24">
        <v>0</v>
      </c>
      <c r="AK31" s="25">
        <v>0</v>
      </c>
      <c r="AL31" s="26">
        <v>0</v>
      </c>
      <c r="AM31" s="404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8">
        <v>0</v>
      </c>
      <c r="AT31" s="29">
        <v>0</v>
      </c>
      <c r="AU31" s="24">
        <v>0</v>
      </c>
      <c r="AV31" s="25">
        <v>0</v>
      </c>
      <c r="AW31" s="26">
        <v>0</v>
      </c>
      <c r="AX31" s="404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8">
        <v>0</v>
      </c>
      <c r="BE31" s="29">
        <v>0</v>
      </c>
      <c r="BF31" s="24">
        <v>0</v>
      </c>
      <c r="BG31" s="25">
        <v>0</v>
      </c>
      <c r="BH31" s="26">
        <v>0</v>
      </c>
      <c r="BI31" s="404">
        <v>0</v>
      </c>
      <c r="BJ31" s="25">
        <v>0</v>
      </c>
      <c r="BK31" s="25">
        <v>0</v>
      </c>
      <c r="BL31" s="25">
        <v>0</v>
      </c>
      <c r="BM31" s="25">
        <v>0</v>
      </c>
      <c r="BN31" s="25">
        <v>0</v>
      </c>
      <c r="BO31" s="28">
        <v>0</v>
      </c>
      <c r="BP31" s="29">
        <v>0</v>
      </c>
      <c r="BQ31" s="24">
        <v>0</v>
      </c>
      <c r="BR31" s="25">
        <v>0</v>
      </c>
      <c r="BS31" s="26">
        <v>0</v>
      </c>
      <c r="BT31" s="27">
        <v>0</v>
      </c>
      <c r="BU31" s="25">
        <v>0</v>
      </c>
      <c r="BV31" s="25">
        <v>0</v>
      </c>
      <c r="BW31" s="25">
        <v>0</v>
      </c>
      <c r="BX31" s="25">
        <v>30934</v>
      </c>
      <c r="BY31" s="25">
        <v>0</v>
      </c>
      <c r="BZ31" s="28">
        <v>30934</v>
      </c>
      <c r="CA31" s="29">
        <v>30934</v>
      </c>
      <c r="CB31" s="24">
        <v>0</v>
      </c>
      <c r="CC31" s="25">
        <v>0</v>
      </c>
      <c r="CD31" s="26">
        <v>0</v>
      </c>
      <c r="CE31" s="27">
        <v>0</v>
      </c>
      <c r="CF31" s="25">
        <v>0</v>
      </c>
      <c r="CG31" s="25">
        <v>0</v>
      </c>
      <c r="CH31" s="25">
        <v>0</v>
      </c>
      <c r="CI31" s="25">
        <v>0</v>
      </c>
      <c r="CJ31" s="25">
        <v>0</v>
      </c>
      <c r="CK31" s="28">
        <v>0</v>
      </c>
      <c r="CL31" s="29">
        <v>0</v>
      </c>
      <c r="CM31" s="24">
        <v>0</v>
      </c>
      <c r="CN31" s="25">
        <v>0</v>
      </c>
      <c r="CO31" s="26">
        <v>0</v>
      </c>
      <c r="CP31" s="27">
        <v>0</v>
      </c>
      <c r="CQ31" s="25">
        <v>0</v>
      </c>
      <c r="CR31" s="25">
        <v>0</v>
      </c>
      <c r="CS31" s="25">
        <v>0</v>
      </c>
      <c r="CT31" s="25">
        <v>0</v>
      </c>
      <c r="CU31" s="25">
        <v>0</v>
      </c>
      <c r="CV31" s="28">
        <v>0</v>
      </c>
      <c r="CW31" s="29">
        <v>0</v>
      </c>
      <c r="CX31" s="24">
        <v>0</v>
      </c>
      <c r="CY31" s="25">
        <v>0</v>
      </c>
      <c r="CZ31" s="26">
        <v>0</v>
      </c>
      <c r="DA31" s="404">
        <v>0</v>
      </c>
      <c r="DB31" s="25">
        <v>0</v>
      </c>
      <c r="DC31" s="25">
        <v>0</v>
      </c>
      <c r="DD31" s="25">
        <v>0</v>
      </c>
      <c r="DE31" s="25">
        <v>0</v>
      </c>
      <c r="DF31" s="25">
        <v>0</v>
      </c>
      <c r="DG31" s="28">
        <v>0</v>
      </c>
      <c r="DH31" s="29">
        <v>0</v>
      </c>
      <c r="DI31" s="24">
        <v>0</v>
      </c>
      <c r="DJ31" s="25">
        <v>0</v>
      </c>
      <c r="DK31" s="26">
        <v>0</v>
      </c>
      <c r="DL31" s="27">
        <v>0</v>
      </c>
      <c r="DM31" s="25">
        <v>8370</v>
      </c>
      <c r="DN31" s="25">
        <v>217</v>
      </c>
      <c r="DO31" s="25">
        <v>142048</v>
      </c>
      <c r="DP31" s="25">
        <v>225104</v>
      </c>
      <c r="DQ31" s="25">
        <v>83839</v>
      </c>
      <c r="DR31" s="28">
        <v>459578</v>
      </c>
      <c r="DS31" s="30">
        <v>459578</v>
      </c>
      <c r="DT31" s="24">
        <v>0</v>
      </c>
      <c r="DU31" s="25">
        <v>0</v>
      </c>
      <c r="DV31" s="26">
        <v>0</v>
      </c>
      <c r="DW31" s="404">
        <v>0</v>
      </c>
      <c r="DX31" s="25">
        <v>0</v>
      </c>
      <c r="DY31" s="25">
        <v>0</v>
      </c>
      <c r="DZ31" s="25">
        <v>141397</v>
      </c>
      <c r="EA31" s="25">
        <v>152276</v>
      </c>
      <c r="EB31" s="25">
        <v>83762</v>
      </c>
      <c r="EC31" s="28">
        <v>377435</v>
      </c>
      <c r="ED31" s="29">
        <v>377435</v>
      </c>
      <c r="EE31" s="24">
        <v>0</v>
      </c>
      <c r="EF31" s="25">
        <v>0</v>
      </c>
      <c r="EG31" s="26">
        <v>0</v>
      </c>
      <c r="EH31" s="404">
        <v>0</v>
      </c>
      <c r="EI31" s="25">
        <v>8370</v>
      </c>
      <c r="EJ31" s="25">
        <v>217</v>
      </c>
      <c r="EK31" s="25">
        <v>651</v>
      </c>
      <c r="EL31" s="25">
        <v>41912</v>
      </c>
      <c r="EM31" s="25">
        <v>77</v>
      </c>
      <c r="EN31" s="28">
        <v>51227</v>
      </c>
      <c r="EO31" s="29">
        <v>51227</v>
      </c>
      <c r="EP31" s="24">
        <v>0</v>
      </c>
      <c r="EQ31" s="25">
        <v>0</v>
      </c>
      <c r="ER31" s="26">
        <v>0</v>
      </c>
      <c r="ES31" s="404">
        <v>0</v>
      </c>
      <c r="ET31" s="25">
        <v>0</v>
      </c>
      <c r="EU31" s="25">
        <v>0</v>
      </c>
      <c r="EV31" s="25">
        <v>0</v>
      </c>
      <c r="EW31" s="25">
        <v>0</v>
      </c>
      <c r="EX31" s="25">
        <v>0</v>
      </c>
      <c r="EY31" s="28">
        <v>0</v>
      </c>
      <c r="EZ31" s="29">
        <v>0</v>
      </c>
      <c r="FA31" s="24">
        <v>0</v>
      </c>
      <c r="FB31" s="25">
        <v>0</v>
      </c>
      <c r="FC31" s="26">
        <v>0</v>
      </c>
      <c r="FD31" s="404">
        <v>0</v>
      </c>
      <c r="FE31" s="25">
        <v>0</v>
      </c>
      <c r="FF31" s="25">
        <v>0</v>
      </c>
      <c r="FG31" s="25">
        <v>0</v>
      </c>
      <c r="FH31" s="25">
        <v>0</v>
      </c>
      <c r="FI31" s="25">
        <v>0</v>
      </c>
      <c r="FJ31" s="28">
        <v>0</v>
      </c>
      <c r="FK31" s="29">
        <v>0</v>
      </c>
      <c r="FL31" s="24">
        <v>0</v>
      </c>
      <c r="FM31" s="25">
        <v>0</v>
      </c>
      <c r="FN31" s="26">
        <v>0</v>
      </c>
      <c r="FO31" s="404">
        <v>0</v>
      </c>
      <c r="FP31" s="25">
        <v>0</v>
      </c>
      <c r="FQ31" s="25">
        <v>0</v>
      </c>
      <c r="FR31" s="25">
        <v>0</v>
      </c>
      <c r="FS31" s="25">
        <v>0</v>
      </c>
      <c r="FT31" s="25">
        <v>0</v>
      </c>
      <c r="FU31" s="28">
        <v>0</v>
      </c>
      <c r="FV31" s="29">
        <v>0</v>
      </c>
      <c r="FW31" s="24">
        <v>0</v>
      </c>
      <c r="FX31" s="25">
        <v>0</v>
      </c>
      <c r="FY31" s="26">
        <v>0</v>
      </c>
      <c r="FZ31" s="27">
        <v>0</v>
      </c>
      <c r="GA31" s="25">
        <v>0</v>
      </c>
      <c r="GB31" s="25">
        <v>0</v>
      </c>
      <c r="GC31" s="25">
        <v>0</v>
      </c>
      <c r="GD31" s="25">
        <v>30916</v>
      </c>
      <c r="GE31" s="25">
        <v>0</v>
      </c>
      <c r="GF31" s="28">
        <v>30916</v>
      </c>
      <c r="GG31" s="29">
        <v>30916</v>
      </c>
      <c r="GH31" s="24">
        <v>0</v>
      </c>
      <c r="GI31" s="25">
        <v>0</v>
      </c>
      <c r="GJ31" s="26">
        <v>0</v>
      </c>
      <c r="GK31" s="27">
        <v>0</v>
      </c>
      <c r="GL31" s="25">
        <v>0</v>
      </c>
      <c r="GM31" s="25">
        <v>0</v>
      </c>
      <c r="GN31" s="25">
        <v>0</v>
      </c>
      <c r="GO31" s="25">
        <v>0</v>
      </c>
      <c r="GP31" s="25">
        <v>0</v>
      </c>
      <c r="GQ31" s="28">
        <v>0</v>
      </c>
      <c r="GR31" s="29">
        <v>0</v>
      </c>
      <c r="GS31" s="24">
        <v>0</v>
      </c>
      <c r="GT31" s="25">
        <v>0</v>
      </c>
      <c r="GU31" s="26">
        <v>0</v>
      </c>
      <c r="GV31" s="27">
        <v>0</v>
      </c>
      <c r="GW31" s="25">
        <v>0</v>
      </c>
      <c r="GX31" s="25">
        <v>0</v>
      </c>
      <c r="GY31" s="25">
        <v>0</v>
      </c>
      <c r="GZ31" s="25">
        <v>0</v>
      </c>
      <c r="HA31" s="25">
        <v>0</v>
      </c>
      <c r="HB31" s="28">
        <v>0</v>
      </c>
      <c r="HC31" s="29">
        <v>0</v>
      </c>
      <c r="HD31" s="24">
        <v>0</v>
      </c>
      <c r="HE31" s="25">
        <v>0</v>
      </c>
      <c r="HF31" s="26">
        <v>0</v>
      </c>
      <c r="HG31" s="404">
        <v>0</v>
      </c>
      <c r="HH31" s="25">
        <v>0</v>
      </c>
      <c r="HI31" s="25">
        <v>0</v>
      </c>
      <c r="HJ31" s="25">
        <v>0</v>
      </c>
      <c r="HK31" s="25">
        <v>0</v>
      </c>
      <c r="HL31" s="25">
        <v>0</v>
      </c>
      <c r="HM31" s="28">
        <v>0</v>
      </c>
      <c r="HN31" s="29">
        <v>0</v>
      </c>
      <c r="HO31" s="24">
        <v>0</v>
      </c>
      <c r="HP31" s="25">
        <v>0</v>
      </c>
      <c r="HQ31" s="26">
        <v>0</v>
      </c>
      <c r="HR31" s="27">
        <v>0</v>
      </c>
      <c r="HS31" s="25">
        <v>33015</v>
      </c>
      <c r="HT31" s="25">
        <v>24862</v>
      </c>
      <c r="HU31" s="25">
        <v>331483</v>
      </c>
      <c r="HV31" s="25">
        <v>571623</v>
      </c>
      <c r="HW31" s="25">
        <v>174589</v>
      </c>
      <c r="HX31" s="28">
        <v>1135572</v>
      </c>
      <c r="HY31" s="29">
        <v>1135572</v>
      </c>
    </row>
    <row r="32" spans="2:233" ht="21" customHeight="1" x14ac:dyDescent="0.2">
      <c r="B32" s="106" t="s">
        <v>29</v>
      </c>
      <c r="C32" s="24">
        <v>0</v>
      </c>
      <c r="D32" s="25">
        <v>0</v>
      </c>
      <c r="E32" s="26">
        <v>0</v>
      </c>
      <c r="F32" s="27">
        <v>0</v>
      </c>
      <c r="G32" s="25">
        <v>24645</v>
      </c>
      <c r="H32" s="25">
        <v>64732</v>
      </c>
      <c r="I32" s="25">
        <v>241040</v>
      </c>
      <c r="J32" s="25">
        <v>269856</v>
      </c>
      <c r="K32" s="25">
        <v>221985</v>
      </c>
      <c r="L32" s="28">
        <v>822258</v>
      </c>
      <c r="M32" s="29">
        <v>822258</v>
      </c>
      <c r="N32" s="24">
        <v>0</v>
      </c>
      <c r="O32" s="25">
        <v>0</v>
      </c>
      <c r="P32" s="26">
        <v>0</v>
      </c>
      <c r="Q32" s="404">
        <v>0</v>
      </c>
      <c r="R32" s="25">
        <v>0</v>
      </c>
      <c r="S32" s="25">
        <v>32705</v>
      </c>
      <c r="T32" s="25">
        <v>58370</v>
      </c>
      <c r="U32" s="25">
        <v>153296</v>
      </c>
      <c r="V32" s="25">
        <v>179535</v>
      </c>
      <c r="W32" s="28">
        <v>423906</v>
      </c>
      <c r="X32" s="29">
        <v>423906</v>
      </c>
      <c r="Y32" s="24">
        <v>0</v>
      </c>
      <c r="Z32" s="25">
        <v>0</v>
      </c>
      <c r="AA32" s="26">
        <v>0</v>
      </c>
      <c r="AB32" s="404">
        <v>0</v>
      </c>
      <c r="AC32" s="25">
        <v>24645</v>
      </c>
      <c r="AD32" s="25">
        <v>31977</v>
      </c>
      <c r="AE32" s="25">
        <v>87265</v>
      </c>
      <c r="AF32" s="25">
        <v>37975</v>
      </c>
      <c r="AG32" s="25">
        <v>32705</v>
      </c>
      <c r="AH32" s="28">
        <v>214567</v>
      </c>
      <c r="AI32" s="29">
        <v>214567</v>
      </c>
      <c r="AJ32" s="24">
        <v>0</v>
      </c>
      <c r="AK32" s="25">
        <v>0</v>
      </c>
      <c r="AL32" s="26">
        <v>0</v>
      </c>
      <c r="AM32" s="404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8">
        <v>0</v>
      </c>
      <c r="AT32" s="29">
        <v>0</v>
      </c>
      <c r="AU32" s="24">
        <v>0</v>
      </c>
      <c r="AV32" s="25">
        <v>0</v>
      </c>
      <c r="AW32" s="26">
        <v>0</v>
      </c>
      <c r="AX32" s="404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8">
        <v>0</v>
      </c>
      <c r="BE32" s="29">
        <v>0</v>
      </c>
      <c r="BF32" s="24">
        <v>0</v>
      </c>
      <c r="BG32" s="25">
        <v>0</v>
      </c>
      <c r="BH32" s="26">
        <v>0</v>
      </c>
      <c r="BI32" s="404">
        <v>0</v>
      </c>
      <c r="BJ32" s="25">
        <v>0</v>
      </c>
      <c r="BK32" s="25">
        <v>0</v>
      </c>
      <c r="BL32" s="25">
        <v>35835</v>
      </c>
      <c r="BM32" s="25">
        <v>78585</v>
      </c>
      <c r="BN32" s="25">
        <v>2635</v>
      </c>
      <c r="BO32" s="28">
        <v>117055</v>
      </c>
      <c r="BP32" s="29">
        <v>117055</v>
      </c>
      <c r="BQ32" s="24">
        <v>0</v>
      </c>
      <c r="BR32" s="25">
        <v>0</v>
      </c>
      <c r="BS32" s="26">
        <v>0</v>
      </c>
      <c r="BT32" s="27">
        <v>0</v>
      </c>
      <c r="BU32" s="25">
        <v>0</v>
      </c>
      <c r="BV32" s="25">
        <v>50</v>
      </c>
      <c r="BW32" s="25">
        <v>18150</v>
      </c>
      <c r="BX32" s="25">
        <v>0</v>
      </c>
      <c r="BY32" s="25">
        <v>7110</v>
      </c>
      <c r="BZ32" s="28">
        <v>25310</v>
      </c>
      <c r="CA32" s="29">
        <v>25310</v>
      </c>
      <c r="CB32" s="24">
        <v>0</v>
      </c>
      <c r="CC32" s="25">
        <v>0</v>
      </c>
      <c r="CD32" s="26">
        <v>0</v>
      </c>
      <c r="CE32" s="27">
        <v>0</v>
      </c>
      <c r="CF32" s="25">
        <v>0</v>
      </c>
      <c r="CG32" s="25">
        <v>0</v>
      </c>
      <c r="CH32" s="25">
        <v>41420</v>
      </c>
      <c r="CI32" s="25">
        <v>0</v>
      </c>
      <c r="CJ32" s="25">
        <v>0</v>
      </c>
      <c r="CK32" s="28">
        <v>41420</v>
      </c>
      <c r="CL32" s="29">
        <v>41420</v>
      </c>
      <c r="CM32" s="24">
        <v>0</v>
      </c>
      <c r="CN32" s="25">
        <v>0</v>
      </c>
      <c r="CO32" s="26">
        <v>0</v>
      </c>
      <c r="CP32" s="27">
        <v>0</v>
      </c>
      <c r="CQ32" s="25">
        <v>0</v>
      </c>
      <c r="CR32" s="25">
        <v>0</v>
      </c>
      <c r="CS32" s="25">
        <v>0</v>
      </c>
      <c r="CT32" s="25">
        <v>0</v>
      </c>
      <c r="CU32" s="25">
        <v>0</v>
      </c>
      <c r="CV32" s="28">
        <v>0</v>
      </c>
      <c r="CW32" s="29">
        <v>0</v>
      </c>
      <c r="CX32" s="24">
        <v>0</v>
      </c>
      <c r="CY32" s="25">
        <v>0</v>
      </c>
      <c r="CZ32" s="26">
        <v>0</v>
      </c>
      <c r="DA32" s="404">
        <v>0</v>
      </c>
      <c r="DB32" s="25">
        <v>0</v>
      </c>
      <c r="DC32" s="25">
        <v>0</v>
      </c>
      <c r="DD32" s="25">
        <v>0</v>
      </c>
      <c r="DE32" s="25">
        <v>0</v>
      </c>
      <c r="DF32" s="25">
        <v>0</v>
      </c>
      <c r="DG32" s="28">
        <v>0</v>
      </c>
      <c r="DH32" s="29">
        <v>0</v>
      </c>
      <c r="DI32" s="24">
        <v>0</v>
      </c>
      <c r="DJ32" s="25">
        <v>0</v>
      </c>
      <c r="DK32" s="26">
        <v>0</v>
      </c>
      <c r="DL32" s="27">
        <v>0</v>
      </c>
      <c r="DM32" s="25">
        <v>217</v>
      </c>
      <c r="DN32" s="25">
        <v>35639</v>
      </c>
      <c r="DO32" s="25">
        <v>147101</v>
      </c>
      <c r="DP32" s="25">
        <v>372041</v>
      </c>
      <c r="DQ32" s="25">
        <v>189296</v>
      </c>
      <c r="DR32" s="28">
        <v>744294</v>
      </c>
      <c r="DS32" s="30">
        <v>744294</v>
      </c>
      <c r="DT32" s="24">
        <v>0</v>
      </c>
      <c r="DU32" s="25">
        <v>0</v>
      </c>
      <c r="DV32" s="26">
        <v>0</v>
      </c>
      <c r="DW32" s="404">
        <v>0</v>
      </c>
      <c r="DX32" s="25">
        <v>0</v>
      </c>
      <c r="DY32" s="25">
        <v>15035</v>
      </c>
      <c r="DZ32" s="25">
        <v>40823</v>
      </c>
      <c r="EA32" s="25">
        <v>189978</v>
      </c>
      <c r="EB32" s="25">
        <v>158542</v>
      </c>
      <c r="EC32" s="28">
        <v>404378</v>
      </c>
      <c r="ED32" s="29">
        <v>404378</v>
      </c>
      <c r="EE32" s="24">
        <v>0</v>
      </c>
      <c r="EF32" s="25">
        <v>0</v>
      </c>
      <c r="EG32" s="26">
        <v>0</v>
      </c>
      <c r="EH32" s="404">
        <v>0</v>
      </c>
      <c r="EI32" s="25">
        <v>217</v>
      </c>
      <c r="EJ32" s="25">
        <v>19902</v>
      </c>
      <c r="EK32" s="25">
        <v>1085</v>
      </c>
      <c r="EL32" s="25">
        <v>651</v>
      </c>
      <c r="EM32" s="25">
        <v>217</v>
      </c>
      <c r="EN32" s="28">
        <v>22072</v>
      </c>
      <c r="EO32" s="29">
        <v>22072</v>
      </c>
      <c r="EP32" s="24">
        <v>0</v>
      </c>
      <c r="EQ32" s="25">
        <v>0</v>
      </c>
      <c r="ER32" s="26">
        <v>0</v>
      </c>
      <c r="ES32" s="404">
        <v>0</v>
      </c>
      <c r="ET32" s="25">
        <v>0</v>
      </c>
      <c r="EU32" s="25">
        <v>0</v>
      </c>
      <c r="EV32" s="25">
        <v>0</v>
      </c>
      <c r="EW32" s="25">
        <v>0</v>
      </c>
      <c r="EX32" s="25">
        <v>0</v>
      </c>
      <c r="EY32" s="28">
        <v>0</v>
      </c>
      <c r="EZ32" s="29">
        <v>0</v>
      </c>
      <c r="FA32" s="24">
        <v>0</v>
      </c>
      <c r="FB32" s="25">
        <v>0</v>
      </c>
      <c r="FC32" s="26">
        <v>0</v>
      </c>
      <c r="FD32" s="404">
        <v>0</v>
      </c>
      <c r="FE32" s="25">
        <v>0</v>
      </c>
      <c r="FF32" s="25">
        <v>0</v>
      </c>
      <c r="FG32" s="25">
        <v>0</v>
      </c>
      <c r="FH32" s="25">
        <v>0</v>
      </c>
      <c r="FI32" s="25">
        <v>0</v>
      </c>
      <c r="FJ32" s="28">
        <v>0</v>
      </c>
      <c r="FK32" s="29">
        <v>0</v>
      </c>
      <c r="FL32" s="24">
        <v>0</v>
      </c>
      <c r="FM32" s="25">
        <v>0</v>
      </c>
      <c r="FN32" s="26">
        <v>0</v>
      </c>
      <c r="FO32" s="404">
        <v>0</v>
      </c>
      <c r="FP32" s="25">
        <v>0</v>
      </c>
      <c r="FQ32" s="25">
        <v>0</v>
      </c>
      <c r="FR32" s="25">
        <v>39550</v>
      </c>
      <c r="FS32" s="25">
        <v>181412</v>
      </c>
      <c r="FT32" s="25">
        <v>10881</v>
      </c>
      <c r="FU32" s="28">
        <v>231843</v>
      </c>
      <c r="FV32" s="29">
        <v>231843</v>
      </c>
      <c r="FW32" s="24">
        <v>0</v>
      </c>
      <c r="FX32" s="25">
        <v>0</v>
      </c>
      <c r="FY32" s="26">
        <v>0</v>
      </c>
      <c r="FZ32" s="27">
        <v>0</v>
      </c>
      <c r="GA32" s="25">
        <v>0</v>
      </c>
      <c r="GB32" s="25">
        <v>702</v>
      </c>
      <c r="GC32" s="25">
        <v>25313</v>
      </c>
      <c r="GD32" s="25">
        <v>0</v>
      </c>
      <c r="GE32" s="25">
        <v>19656</v>
      </c>
      <c r="GF32" s="28">
        <v>45671</v>
      </c>
      <c r="GG32" s="29">
        <v>45671</v>
      </c>
      <c r="GH32" s="24">
        <v>0</v>
      </c>
      <c r="GI32" s="25">
        <v>0</v>
      </c>
      <c r="GJ32" s="26">
        <v>0</v>
      </c>
      <c r="GK32" s="27">
        <v>0</v>
      </c>
      <c r="GL32" s="25">
        <v>0</v>
      </c>
      <c r="GM32" s="25">
        <v>0</v>
      </c>
      <c r="GN32" s="25">
        <v>40330</v>
      </c>
      <c r="GO32" s="25">
        <v>0</v>
      </c>
      <c r="GP32" s="25">
        <v>0</v>
      </c>
      <c r="GQ32" s="28">
        <v>40330</v>
      </c>
      <c r="GR32" s="29">
        <v>40330</v>
      </c>
      <c r="GS32" s="24">
        <v>0</v>
      </c>
      <c r="GT32" s="25">
        <v>0</v>
      </c>
      <c r="GU32" s="26">
        <v>0</v>
      </c>
      <c r="GV32" s="27">
        <v>0</v>
      </c>
      <c r="GW32" s="25">
        <v>0</v>
      </c>
      <c r="GX32" s="25">
        <v>0</v>
      </c>
      <c r="GY32" s="25">
        <v>0</v>
      </c>
      <c r="GZ32" s="25">
        <v>0</v>
      </c>
      <c r="HA32" s="25">
        <v>0</v>
      </c>
      <c r="HB32" s="28">
        <v>0</v>
      </c>
      <c r="HC32" s="29">
        <v>0</v>
      </c>
      <c r="HD32" s="24">
        <v>0</v>
      </c>
      <c r="HE32" s="25">
        <v>0</v>
      </c>
      <c r="HF32" s="26">
        <v>0</v>
      </c>
      <c r="HG32" s="404">
        <v>0</v>
      </c>
      <c r="HH32" s="25">
        <v>0</v>
      </c>
      <c r="HI32" s="25">
        <v>0</v>
      </c>
      <c r="HJ32" s="25">
        <v>0</v>
      </c>
      <c r="HK32" s="25">
        <v>0</v>
      </c>
      <c r="HL32" s="25">
        <v>0</v>
      </c>
      <c r="HM32" s="28">
        <v>0</v>
      </c>
      <c r="HN32" s="29">
        <v>0</v>
      </c>
      <c r="HO32" s="24">
        <v>0</v>
      </c>
      <c r="HP32" s="25">
        <v>0</v>
      </c>
      <c r="HQ32" s="26">
        <v>0</v>
      </c>
      <c r="HR32" s="27">
        <v>0</v>
      </c>
      <c r="HS32" s="25">
        <v>24862</v>
      </c>
      <c r="HT32" s="25">
        <v>100371</v>
      </c>
      <c r="HU32" s="25">
        <v>388141</v>
      </c>
      <c r="HV32" s="25">
        <v>641897</v>
      </c>
      <c r="HW32" s="25">
        <v>411281</v>
      </c>
      <c r="HX32" s="28">
        <v>1566552</v>
      </c>
      <c r="HY32" s="29">
        <v>1566552</v>
      </c>
    </row>
    <row r="33" spans="2:233" ht="21" customHeight="1" x14ac:dyDescent="0.2">
      <c r="B33" s="106" t="s">
        <v>30</v>
      </c>
      <c r="C33" s="24">
        <v>0</v>
      </c>
      <c r="D33" s="25">
        <v>160</v>
      </c>
      <c r="E33" s="26">
        <v>160</v>
      </c>
      <c r="F33" s="27">
        <v>0</v>
      </c>
      <c r="G33" s="25">
        <v>34550</v>
      </c>
      <c r="H33" s="25">
        <v>69050</v>
      </c>
      <c r="I33" s="25">
        <v>232540</v>
      </c>
      <c r="J33" s="25">
        <v>430900</v>
      </c>
      <c r="K33" s="25">
        <v>170155</v>
      </c>
      <c r="L33" s="28">
        <v>937195</v>
      </c>
      <c r="M33" s="29">
        <v>937355</v>
      </c>
      <c r="N33" s="24">
        <v>0</v>
      </c>
      <c r="O33" s="25">
        <v>0</v>
      </c>
      <c r="P33" s="26">
        <v>0</v>
      </c>
      <c r="Q33" s="404">
        <v>0</v>
      </c>
      <c r="R33" s="25">
        <v>0</v>
      </c>
      <c r="S33" s="25">
        <v>35340</v>
      </c>
      <c r="T33" s="25">
        <v>160580</v>
      </c>
      <c r="U33" s="25">
        <v>338055</v>
      </c>
      <c r="V33" s="25">
        <v>134660</v>
      </c>
      <c r="W33" s="28">
        <v>668635</v>
      </c>
      <c r="X33" s="29">
        <v>668635</v>
      </c>
      <c r="Y33" s="24">
        <v>0</v>
      </c>
      <c r="Z33" s="25">
        <v>0</v>
      </c>
      <c r="AA33" s="26">
        <v>0</v>
      </c>
      <c r="AB33" s="404">
        <v>0</v>
      </c>
      <c r="AC33" s="25">
        <v>32550</v>
      </c>
      <c r="AD33" s="25">
        <v>30595</v>
      </c>
      <c r="AE33" s="25">
        <v>68045</v>
      </c>
      <c r="AF33" s="25">
        <v>92845</v>
      </c>
      <c r="AG33" s="25">
        <v>0</v>
      </c>
      <c r="AH33" s="28">
        <v>224035</v>
      </c>
      <c r="AI33" s="29">
        <v>224035</v>
      </c>
      <c r="AJ33" s="24">
        <v>0</v>
      </c>
      <c r="AK33" s="25">
        <v>0</v>
      </c>
      <c r="AL33" s="26">
        <v>0</v>
      </c>
      <c r="AM33" s="404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8">
        <v>0</v>
      </c>
      <c r="AT33" s="29">
        <v>0</v>
      </c>
      <c r="AU33" s="24">
        <v>0</v>
      </c>
      <c r="AV33" s="25">
        <v>0</v>
      </c>
      <c r="AW33" s="26">
        <v>0</v>
      </c>
      <c r="AX33" s="404">
        <v>0</v>
      </c>
      <c r="AY33" s="25">
        <v>0</v>
      </c>
      <c r="AZ33" s="25">
        <v>0</v>
      </c>
      <c r="BA33" s="25">
        <v>0</v>
      </c>
      <c r="BB33" s="25">
        <v>0</v>
      </c>
      <c r="BC33" s="25">
        <v>35495</v>
      </c>
      <c r="BD33" s="28">
        <v>35495</v>
      </c>
      <c r="BE33" s="29">
        <v>35495</v>
      </c>
      <c r="BF33" s="24">
        <v>0</v>
      </c>
      <c r="BG33" s="25">
        <v>0</v>
      </c>
      <c r="BH33" s="26">
        <v>0</v>
      </c>
      <c r="BI33" s="404">
        <v>0</v>
      </c>
      <c r="BJ33" s="25">
        <v>0</v>
      </c>
      <c r="BK33" s="25">
        <v>0</v>
      </c>
      <c r="BL33" s="25">
        <v>0</v>
      </c>
      <c r="BM33" s="25">
        <v>0</v>
      </c>
      <c r="BN33" s="25">
        <v>0</v>
      </c>
      <c r="BO33" s="28">
        <v>0</v>
      </c>
      <c r="BP33" s="29">
        <v>0</v>
      </c>
      <c r="BQ33" s="24">
        <v>0</v>
      </c>
      <c r="BR33" s="25">
        <v>160</v>
      </c>
      <c r="BS33" s="26">
        <v>160</v>
      </c>
      <c r="BT33" s="27">
        <v>0</v>
      </c>
      <c r="BU33" s="25">
        <v>2000</v>
      </c>
      <c r="BV33" s="25">
        <v>3115</v>
      </c>
      <c r="BW33" s="25">
        <v>3915</v>
      </c>
      <c r="BX33" s="25">
        <v>0</v>
      </c>
      <c r="BY33" s="25">
        <v>0</v>
      </c>
      <c r="BZ33" s="28">
        <v>9030</v>
      </c>
      <c r="CA33" s="29">
        <v>9190</v>
      </c>
      <c r="CB33" s="24">
        <v>0</v>
      </c>
      <c r="CC33" s="25">
        <v>0</v>
      </c>
      <c r="CD33" s="26">
        <v>0</v>
      </c>
      <c r="CE33" s="27">
        <v>0</v>
      </c>
      <c r="CF33" s="25">
        <v>0</v>
      </c>
      <c r="CG33" s="25">
        <v>0</v>
      </c>
      <c r="CH33" s="25">
        <v>0</v>
      </c>
      <c r="CI33" s="25">
        <v>0</v>
      </c>
      <c r="CJ33" s="25">
        <v>0</v>
      </c>
      <c r="CK33" s="28">
        <v>0</v>
      </c>
      <c r="CL33" s="29">
        <v>0</v>
      </c>
      <c r="CM33" s="24">
        <v>0</v>
      </c>
      <c r="CN33" s="25">
        <v>0</v>
      </c>
      <c r="CO33" s="26">
        <v>0</v>
      </c>
      <c r="CP33" s="27">
        <v>0</v>
      </c>
      <c r="CQ33" s="25">
        <v>0</v>
      </c>
      <c r="CR33" s="25">
        <v>0</v>
      </c>
      <c r="CS33" s="25">
        <v>0</v>
      </c>
      <c r="CT33" s="25">
        <v>0</v>
      </c>
      <c r="CU33" s="25">
        <v>0</v>
      </c>
      <c r="CV33" s="28">
        <v>0</v>
      </c>
      <c r="CW33" s="29">
        <v>0</v>
      </c>
      <c r="CX33" s="24">
        <v>0</v>
      </c>
      <c r="CY33" s="25">
        <v>0</v>
      </c>
      <c r="CZ33" s="26">
        <v>0</v>
      </c>
      <c r="DA33" s="404">
        <v>0</v>
      </c>
      <c r="DB33" s="25">
        <v>0</v>
      </c>
      <c r="DC33" s="25">
        <v>0</v>
      </c>
      <c r="DD33" s="25">
        <v>0</v>
      </c>
      <c r="DE33" s="25">
        <v>0</v>
      </c>
      <c r="DF33" s="25">
        <v>0</v>
      </c>
      <c r="DG33" s="28">
        <v>0</v>
      </c>
      <c r="DH33" s="29">
        <v>0</v>
      </c>
      <c r="DI33" s="24">
        <v>0</v>
      </c>
      <c r="DJ33" s="25">
        <v>0</v>
      </c>
      <c r="DK33" s="26">
        <v>0</v>
      </c>
      <c r="DL33" s="27">
        <v>0</v>
      </c>
      <c r="DM33" s="25">
        <v>6582</v>
      </c>
      <c r="DN33" s="25">
        <v>73036</v>
      </c>
      <c r="DO33" s="25">
        <v>318076</v>
      </c>
      <c r="DP33" s="25">
        <v>437038</v>
      </c>
      <c r="DQ33" s="25">
        <v>179776</v>
      </c>
      <c r="DR33" s="28">
        <v>1014508</v>
      </c>
      <c r="DS33" s="30">
        <v>1014508</v>
      </c>
      <c r="DT33" s="24">
        <v>0</v>
      </c>
      <c r="DU33" s="25">
        <v>0</v>
      </c>
      <c r="DV33" s="26">
        <v>0</v>
      </c>
      <c r="DW33" s="404">
        <v>0</v>
      </c>
      <c r="DX33" s="25">
        <v>0</v>
      </c>
      <c r="DY33" s="25">
        <v>58342</v>
      </c>
      <c r="DZ33" s="25">
        <v>259284</v>
      </c>
      <c r="EA33" s="25">
        <v>423057</v>
      </c>
      <c r="EB33" s="25">
        <v>166229</v>
      </c>
      <c r="EC33" s="28">
        <v>906912</v>
      </c>
      <c r="ED33" s="29">
        <v>906912</v>
      </c>
      <c r="EE33" s="24">
        <v>0</v>
      </c>
      <c r="EF33" s="25">
        <v>0</v>
      </c>
      <c r="EG33" s="26">
        <v>0</v>
      </c>
      <c r="EH33" s="404">
        <v>0</v>
      </c>
      <c r="EI33" s="25">
        <v>868</v>
      </c>
      <c r="EJ33" s="25">
        <v>10720</v>
      </c>
      <c r="EK33" s="25">
        <v>34224</v>
      </c>
      <c r="EL33" s="25">
        <v>13981</v>
      </c>
      <c r="EM33" s="25">
        <v>0</v>
      </c>
      <c r="EN33" s="28">
        <v>59793</v>
      </c>
      <c r="EO33" s="29">
        <v>59793</v>
      </c>
      <c r="EP33" s="24">
        <v>0</v>
      </c>
      <c r="EQ33" s="25">
        <v>0</v>
      </c>
      <c r="ER33" s="26">
        <v>0</v>
      </c>
      <c r="ES33" s="404">
        <v>0</v>
      </c>
      <c r="ET33" s="25">
        <v>0</v>
      </c>
      <c r="EU33" s="25">
        <v>0</v>
      </c>
      <c r="EV33" s="25">
        <v>0</v>
      </c>
      <c r="EW33" s="25">
        <v>0</v>
      </c>
      <c r="EX33" s="25">
        <v>0</v>
      </c>
      <c r="EY33" s="28">
        <v>0</v>
      </c>
      <c r="EZ33" s="29">
        <v>0</v>
      </c>
      <c r="FA33" s="24">
        <v>0</v>
      </c>
      <c r="FB33" s="25">
        <v>0</v>
      </c>
      <c r="FC33" s="26">
        <v>0</v>
      </c>
      <c r="FD33" s="404">
        <v>0</v>
      </c>
      <c r="FE33" s="25">
        <v>0</v>
      </c>
      <c r="FF33" s="25">
        <v>0</v>
      </c>
      <c r="FG33" s="25">
        <v>0</v>
      </c>
      <c r="FH33" s="25">
        <v>0</v>
      </c>
      <c r="FI33" s="25">
        <v>13547</v>
      </c>
      <c r="FJ33" s="28">
        <v>13547</v>
      </c>
      <c r="FK33" s="29">
        <v>13547</v>
      </c>
      <c r="FL33" s="24">
        <v>0</v>
      </c>
      <c r="FM33" s="25">
        <v>0</v>
      </c>
      <c r="FN33" s="26">
        <v>0</v>
      </c>
      <c r="FO33" s="404">
        <v>0</v>
      </c>
      <c r="FP33" s="25">
        <v>0</v>
      </c>
      <c r="FQ33" s="25">
        <v>0</v>
      </c>
      <c r="FR33" s="25">
        <v>0</v>
      </c>
      <c r="FS33" s="25">
        <v>0</v>
      </c>
      <c r="FT33" s="25">
        <v>0</v>
      </c>
      <c r="FU33" s="28">
        <v>0</v>
      </c>
      <c r="FV33" s="29">
        <v>0</v>
      </c>
      <c r="FW33" s="24">
        <v>0</v>
      </c>
      <c r="FX33" s="25">
        <v>0</v>
      </c>
      <c r="FY33" s="26">
        <v>0</v>
      </c>
      <c r="FZ33" s="27">
        <v>0</v>
      </c>
      <c r="GA33" s="25">
        <v>5714</v>
      </c>
      <c r="GB33" s="25">
        <v>3974</v>
      </c>
      <c r="GC33" s="25">
        <v>24568</v>
      </c>
      <c r="GD33" s="25">
        <v>0</v>
      </c>
      <c r="GE33" s="25">
        <v>0</v>
      </c>
      <c r="GF33" s="28">
        <v>34256</v>
      </c>
      <c r="GG33" s="29">
        <v>34256</v>
      </c>
      <c r="GH33" s="24">
        <v>0</v>
      </c>
      <c r="GI33" s="25">
        <v>0</v>
      </c>
      <c r="GJ33" s="26">
        <v>0</v>
      </c>
      <c r="GK33" s="27">
        <v>0</v>
      </c>
      <c r="GL33" s="25">
        <v>0</v>
      </c>
      <c r="GM33" s="25">
        <v>0</v>
      </c>
      <c r="GN33" s="25">
        <v>0</v>
      </c>
      <c r="GO33" s="25">
        <v>0</v>
      </c>
      <c r="GP33" s="25">
        <v>0</v>
      </c>
      <c r="GQ33" s="28">
        <v>0</v>
      </c>
      <c r="GR33" s="29">
        <v>0</v>
      </c>
      <c r="GS33" s="24">
        <v>0</v>
      </c>
      <c r="GT33" s="25">
        <v>0</v>
      </c>
      <c r="GU33" s="26">
        <v>0</v>
      </c>
      <c r="GV33" s="27">
        <v>0</v>
      </c>
      <c r="GW33" s="25">
        <v>0</v>
      </c>
      <c r="GX33" s="25">
        <v>0</v>
      </c>
      <c r="GY33" s="25">
        <v>0</v>
      </c>
      <c r="GZ33" s="25">
        <v>0</v>
      </c>
      <c r="HA33" s="25">
        <v>0</v>
      </c>
      <c r="HB33" s="28">
        <v>0</v>
      </c>
      <c r="HC33" s="29">
        <v>0</v>
      </c>
      <c r="HD33" s="24">
        <v>0</v>
      </c>
      <c r="HE33" s="25">
        <v>0</v>
      </c>
      <c r="HF33" s="26">
        <v>0</v>
      </c>
      <c r="HG33" s="404">
        <v>0</v>
      </c>
      <c r="HH33" s="25">
        <v>0</v>
      </c>
      <c r="HI33" s="25">
        <v>0</v>
      </c>
      <c r="HJ33" s="25">
        <v>0</v>
      </c>
      <c r="HK33" s="25">
        <v>0</v>
      </c>
      <c r="HL33" s="25">
        <v>0</v>
      </c>
      <c r="HM33" s="28">
        <v>0</v>
      </c>
      <c r="HN33" s="29">
        <v>0</v>
      </c>
      <c r="HO33" s="24">
        <v>0</v>
      </c>
      <c r="HP33" s="25">
        <v>160</v>
      </c>
      <c r="HQ33" s="26">
        <v>160</v>
      </c>
      <c r="HR33" s="27">
        <v>0</v>
      </c>
      <c r="HS33" s="25">
        <v>41132</v>
      </c>
      <c r="HT33" s="25">
        <v>142086</v>
      </c>
      <c r="HU33" s="25">
        <v>550616</v>
      </c>
      <c r="HV33" s="25">
        <v>867938</v>
      </c>
      <c r="HW33" s="25">
        <v>349931</v>
      </c>
      <c r="HX33" s="28">
        <v>1951703</v>
      </c>
      <c r="HY33" s="29">
        <v>1951863</v>
      </c>
    </row>
    <row r="34" spans="2:233" ht="21" customHeight="1" x14ac:dyDescent="0.2">
      <c r="B34" s="106" t="s">
        <v>31</v>
      </c>
      <c r="C34" s="24">
        <v>0</v>
      </c>
      <c r="D34" s="25">
        <v>0</v>
      </c>
      <c r="E34" s="26">
        <v>0</v>
      </c>
      <c r="F34" s="27">
        <v>0</v>
      </c>
      <c r="G34" s="25">
        <v>73760</v>
      </c>
      <c r="H34" s="25">
        <v>119515</v>
      </c>
      <c r="I34" s="25">
        <v>171275</v>
      </c>
      <c r="J34" s="25">
        <v>242631</v>
      </c>
      <c r="K34" s="25">
        <v>208575</v>
      </c>
      <c r="L34" s="28">
        <v>815756</v>
      </c>
      <c r="M34" s="29">
        <v>815756</v>
      </c>
      <c r="N34" s="24">
        <v>0</v>
      </c>
      <c r="O34" s="25">
        <v>0</v>
      </c>
      <c r="P34" s="26">
        <v>0</v>
      </c>
      <c r="Q34" s="404">
        <v>0</v>
      </c>
      <c r="R34" s="25">
        <v>38130</v>
      </c>
      <c r="S34" s="25">
        <v>2635</v>
      </c>
      <c r="T34" s="25">
        <v>163370</v>
      </c>
      <c r="U34" s="25">
        <v>133651</v>
      </c>
      <c r="V34" s="25">
        <v>111290</v>
      </c>
      <c r="W34" s="28">
        <v>449076</v>
      </c>
      <c r="X34" s="29">
        <v>449076</v>
      </c>
      <c r="Y34" s="24">
        <v>0</v>
      </c>
      <c r="Z34" s="25">
        <v>0</v>
      </c>
      <c r="AA34" s="26">
        <v>0</v>
      </c>
      <c r="AB34" s="404">
        <v>0</v>
      </c>
      <c r="AC34" s="25">
        <v>2635</v>
      </c>
      <c r="AD34" s="25">
        <v>51925</v>
      </c>
      <c r="AE34" s="25">
        <v>7905</v>
      </c>
      <c r="AF34" s="25">
        <v>71445</v>
      </c>
      <c r="AG34" s="25">
        <v>39230</v>
      </c>
      <c r="AH34" s="28">
        <v>173140</v>
      </c>
      <c r="AI34" s="29">
        <v>173140</v>
      </c>
      <c r="AJ34" s="24">
        <v>0</v>
      </c>
      <c r="AK34" s="25">
        <v>0</v>
      </c>
      <c r="AL34" s="26">
        <v>0</v>
      </c>
      <c r="AM34" s="404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8">
        <v>0</v>
      </c>
      <c r="AT34" s="29">
        <v>0</v>
      </c>
      <c r="AU34" s="24">
        <v>0</v>
      </c>
      <c r="AV34" s="25">
        <v>0</v>
      </c>
      <c r="AW34" s="26">
        <v>0</v>
      </c>
      <c r="AX34" s="404">
        <v>0</v>
      </c>
      <c r="AY34" s="25">
        <v>32705</v>
      </c>
      <c r="AZ34" s="25">
        <v>0</v>
      </c>
      <c r="BA34" s="25">
        <v>0</v>
      </c>
      <c r="BB34" s="25">
        <v>0</v>
      </c>
      <c r="BC34" s="25">
        <v>32705</v>
      </c>
      <c r="BD34" s="28">
        <v>65410</v>
      </c>
      <c r="BE34" s="29">
        <v>65410</v>
      </c>
      <c r="BF34" s="24">
        <v>0</v>
      </c>
      <c r="BG34" s="25">
        <v>0</v>
      </c>
      <c r="BH34" s="26">
        <v>0</v>
      </c>
      <c r="BI34" s="404">
        <v>0</v>
      </c>
      <c r="BJ34" s="25">
        <v>0</v>
      </c>
      <c r="BK34" s="25">
        <v>0</v>
      </c>
      <c r="BL34" s="25">
        <v>0</v>
      </c>
      <c r="BM34" s="25">
        <v>0</v>
      </c>
      <c r="BN34" s="25">
        <v>0</v>
      </c>
      <c r="BO34" s="28">
        <v>0</v>
      </c>
      <c r="BP34" s="29">
        <v>0</v>
      </c>
      <c r="BQ34" s="24">
        <v>0</v>
      </c>
      <c r="BR34" s="25">
        <v>0</v>
      </c>
      <c r="BS34" s="26">
        <v>0</v>
      </c>
      <c r="BT34" s="27">
        <v>0</v>
      </c>
      <c r="BU34" s="25">
        <v>290</v>
      </c>
      <c r="BV34" s="25">
        <v>64955</v>
      </c>
      <c r="BW34" s="25">
        <v>0</v>
      </c>
      <c r="BX34" s="25">
        <v>25160</v>
      </c>
      <c r="BY34" s="25">
        <v>25350</v>
      </c>
      <c r="BZ34" s="28">
        <v>115755</v>
      </c>
      <c r="CA34" s="29">
        <v>115755</v>
      </c>
      <c r="CB34" s="24">
        <v>0</v>
      </c>
      <c r="CC34" s="25">
        <v>0</v>
      </c>
      <c r="CD34" s="26">
        <v>0</v>
      </c>
      <c r="CE34" s="27">
        <v>0</v>
      </c>
      <c r="CF34" s="25">
        <v>0</v>
      </c>
      <c r="CG34" s="25">
        <v>0</v>
      </c>
      <c r="CH34" s="25">
        <v>0</v>
      </c>
      <c r="CI34" s="25">
        <v>12375</v>
      </c>
      <c r="CJ34" s="25">
        <v>0</v>
      </c>
      <c r="CK34" s="28">
        <v>12375</v>
      </c>
      <c r="CL34" s="29">
        <v>12375</v>
      </c>
      <c r="CM34" s="24">
        <v>0</v>
      </c>
      <c r="CN34" s="25">
        <v>0</v>
      </c>
      <c r="CO34" s="26">
        <v>0</v>
      </c>
      <c r="CP34" s="27">
        <v>0</v>
      </c>
      <c r="CQ34" s="25">
        <v>0</v>
      </c>
      <c r="CR34" s="25">
        <v>0</v>
      </c>
      <c r="CS34" s="25">
        <v>0</v>
      </c>
      <c r="CT34" s="25">
        <v>0</v>
      </c>
      <c r="CU34" s="25">
        <v>0</v>
      </c>
      <c r="CV34" s="28">
        <v>0</v>
      </c>
      <c r="CW34" s="29">
        <v>0</v>
      </c>
      <c r="CX34" s="24">
        <v>0</v>
      </c>
      <c r="CY34" s="25">
        <v>0</v>
      </c>
      <c r="CZ34" s="26">
        <v>0</v>
      </c>
      <c r="DA34" s="404">
        <v>0</v>
      </c>
      <c r="DB34" s="25">
        <v>0</v>
      </c>
      <c r="DC34" s="25">
        <v>0</v>
      </c>
      <c r="DD34" s="25">
        <v>0</v>
      </c>
      <c r="DE34" s="25">
        <v>0</v>
      </c>
      <c r="DF34" s="25">
        <v>0</v>
      </c>
      <c r="DG34" s="28">
        <v>0</v>
      </c>
      <c r="DH34" s="29">
        <v>0</v>
      </c>
      <c r="DI34" s="24">
        <v>0</v>
      </c>
      <c r="DJ34" s="25">
        <v>0</v>
      </c>
      <c r="DK34" s="26">
        <v>0</v>
      </c>
      <c r="DL34" s="27">
        <v>0</v>
      </c>
      <c r="DM34" s="25">
        <v>44887</v>
      </c>
      <c r="DN34" s="25">
        <v>65495</v>
      </c>
      <c r="DO34" s="25">
        <v>194990</v>
      </c>
      <c r="DP34" s="25">
        <v>275032</v>
      </c>
      <c r="DQ34" s="25">
        <v>202395</v>
      </c>
      <c r="DR34" s="28">
        <v>782799</v>
      </c>
      <c r="DS34" s="30">
        <v>782799</v>
      </c>
      <c r="DT34" s="24">
        <v>0</v>
      </c>
      <c r="DU34" s="25">
        <v>0</v>
      </c>
      <c r="DV34" s="26">
        <v>0</v>
      </c>
      <c r="DW34" s="404">
        <v>0</v>
      </c>
      <c r="DX34" s="25">
        <v>43400</v>
      </c>
      <c r="DY34" s="25">
        <v>15035</v>
      </c>
      <c r="DZ34" s="25">
        <v>194339</v>
      </c>
      <c r="EA34" s="25">
        <v>238408</v>
      </c>
      <c r="EB34" s="25">
        <v>166129</v>
      </c>
      <c r="EC34" s="28">
        <v>657311</v>
      </c>
      <c r="ED34" s="29">
        <v>657311</v>
      </c>
      <c r="EE34" s="24">
        <v>0</v>
      </c>
      <c r="EF34" s="25">
        <v>0</v>
      </c>
      <c r="EG34" s="26">
        <v>0</v>
      </c>
      <c r="EH34" s="404">
        <v>0</v>
      </c>
      <c r="EI34" s="25">
        <v>217</v>
      </c>
      <c r="EJ34" s="25">
        <v>651</v>
      </c>
      <c r="EK34" s="25">
        <v>651</v>
      </c>
      <c r="EL34" s="25">
        <v>7391</v>
      </c>
      <c r="EM34" s="25">
        <v>469</v>
      </c>
      <c r="EN34" s="28">
        <v>9379</v>
      </c>
      <c r="EO34" s="29">
        <v>9379</v>
      </c>
      <c r="EP34" s="24">
        <v>0</v>
      </c>
      <c r="EQ34" s="25">
        <v>0</v>
      </c>
      <c r="ER34" s="26">
        <v>0</v>
      </c>
      <c r="ES34" s="404">
        <v>0</v>
      </c>
      <c r="ET34" s="25">
        <v>0</v>
      </c>
      <c r="EU34" s="25">
        <v>0</v>
      </c>
      <c r="EV34" s="25">
        <v>0</v>
      </c>
      <c r="EW34" s="25">
        <v>0</v>
      </c>
      <c r="EX34" s="25">
        <v>0</v>
      </c>
      <c r="EY34" s="28">
        <v>0</v>
      </c>
      <c r="EZ34" s="29">
        <v>0</v>
      </c>
      <c r="FA34" s="24">
        <v>0</v>
      </c>
      <c r="FB34" s="25">
        <v>0</v>
      </c>
      <c r="FC34" s="26">
        <v>0</v>
      </c>
      <c r="FD34" s="404">
        <v>0</v>
      </c>
      <c r="FE34" s="25">
        <v>217</v>
      </c>
      <c r="FF34" s="25">
        <v>0</v>
      </c>
      <c r="FG34" s="25">
        <v>0</v>
      </c>
      <c r="FH34" s="25">
        <v>0</v>
      </c>
      <c r="FI34" s="25">
        <v>217</v>
      </c>
      <c r="FJ34" s="28">
        <v>434</v>
      </c>
      <c r="FK34" s="29">
        <v>434</v>
      </c>
      <c r="FL34" s="24">
        <v>0</v>
      </c>
      <c r="FM34" s="25">
        <v>0</v>
      </c>
      <c r="FN34" s="26">
        <v>0</v>
      </c>
      <c r="FO34" s="404">
        <v>0</v>
      </c>
      <c r="FP34" s="25">
        <v>0</v>
      </c>
      <c r="FQ34" s="25">
        <v>0</v>
      </c>
      <c r="FR34" s="25">
        <v>0</v>
      </c>
      <c r="FS34" s="25">
        <v>0</v>
      </c>
      <c r="FT34" s="25">
        <v>0</v>
      </c>
      <c r="FU34" s="28">
        <v>0</v>
      </c>
      <c r="FV34" s="29">
        <v>0</v>
      </c>
      <c r="FW34" s="24">
        <v>0</v>
      </c>
      <c r="FX34" s="25">
        <v>0</v>
      </c>
      <c r="FY34" s="26">
        <v>0</v>
      </c>
      <c r="FZ34" s="27">
        <v>0</v>
      </c>
      <c r="GA34" s="25">
        <v>1053</v>
      </c>
      <c r="GB34" s="25">
        <v>49809</v>
      </c>
      <c r="GC34" s="25">
        <v>0</v>
      </c>
      <c r="GD34" s="25">
        <v>22776</v>
      </c>
      <c r="GE34" s="25">
        <v>35580</v>
      </c>
      <c r="GF34" s="28">
        <v>109218</v>
      </c>
      <c r="GG34" s="29">
        <v>109218</v>
      </c>
      <c r="GH34" s="24">
        <v>0</v>
      </c>
      <c r="GI34" s="25">
        <v>0</v>
      </c>
      <c r="GJ34" s="26">
        <v>0</v>
      </c>
      <c r="GK34" s="27">
        <v>0</v>
      </c>
      <c r="GL34" s="25">
        <v>0</v>
      </c>
      <c r="GM34" s="25">
        <v>0</v>
      </c>
      <c r="GN34" s="25">
        <v>0</v>
      </c>
      <c r="GO34" s="25">
        <v>6457</v>
      </c>
      <c r="GP34" s="25">
        <v>0</v>
      </c>
      <c r="GQ34" s="28">
        <v>6457</v>
      </c>
      <c r="GR34" s="29">
        <v>6457</v>
      </c>
      <c r="GS34" s="24">
        <v>0</v>
      </c>
      <c r="GT34" s="25">
        <v>0</v>
      </c>
      <c r="GU34" s="26">
        <v>0</v>
      </c>
      <c r="GV34" s="27">
        <v>0</v>
      </c>
      <c r="GW34" s="25">
        <v>0</v>
      </c>
      <c r="GX34" s="25">
        <v>0</v>
      </c>
      <c r="GY34" s="25">
        <v>0</v>
      </c>
      <c r="GZ34" s="25">
        <v>0</v>
      </c>
      <c r="HA34" s="25">
        <v>0</v>
      </c>
      <c r="HB34" s="28">
        <v>0</v>
      </c>
      <c r="HC34" s="29">
        <v>0</v>
      </c>
      <c r="HD34" s="24">
        <v>0</v>
      </c>
      <c r="HE34" s="25">
        <v>0</v>
      </c>
      <c r="HF34" s="26">
        <v>0</v>
      </c>
      <c r="HG34" s="404">
        <v>0</v>
      </c>
      <c r="HH34" s="25">
        <v>0</v>
      </c>
      <c r="HI34" s="25">
        <v>0</v>
      </c>
      <c r="HJ34" s="25">
        <v>0</v>
      </c>
      <c r="HK34" s="25">
        <v>0</v>
      </c>
      <c r="HL34" s="25">
        <v>0</v>
      </c>
      <c r="HM34" s="28">
        <v>0</v>
      </c>
      <c r="HN34" s="29">
        <v>0</v>
      </c>
      <c r="HO34" s="24">
        <v>0</v>
      </c>
      <c r="HP34" s="25">
        <v>0</v>
      </c>
      <c r="HQ34" s="26">
        <v>0</v>
      </c>
      <c r="HR34" s="27">
        <v>0</v>
      </c>
      <c r="HS34" s="25">
        <v>118647</v>
      </c>
      <c r="HT34" s="25">
        <v>185010</v>
      </c>
      <c r="HU34" s="25">
        <v>366265</v>
      </c>
      <c r="HV34" s="25">
        <v>517663</v>
      </c>
      <c r="HW34" s="25">
        <v>410970</v>
      </c>
      <c r="HX34" s="28">
        <v>1598555</v>
      </c>
      <c r="HY34" s="29">
        <v>1598555</v>
      </c>
    </row>
    <row r="35" spans="2:233" ht="21" customHeight="1" x14ac:dyDescent="0.2">
      <c r="B35" s="106" t="s">
        <v>32</v>
      </c>
      <c r="C35" s="24">
        <v>0</v>
      </c>
      <c r="D35" s="25">
        <v>0</v>
      </c>
      <c r="E35" s="26">
        <v>0</v>
      </c>
      <c r="F35" s="27">
        <v>0</v>
      </c>
      <c r="G35" s="25">
        <v>0</v>
      </c>
      <c r="H35" s="25">
        <v>15625</v>
      </c>
      <c r="I35" s="25">
        <v>251175</v>
      </c>
      <c r="J35" s="25">
        <v>463111</v>
      </c>
      <c r="K35" s="25">
        <v>178930</v>
      </c>
      <c r="L35" s="28">
        <v>908841</v>
      </c>
      <c r="M35" s="29">
        <v>908841</v>
      </c>
      <c r="N35" s="24">
        <v>0</v>
      </c>
      <c r="O35" s="25">
        <v>0</v>
      </c>
      <c r="P35" s="26">
        <v>0</v>
      </c>
      <c r="Q35" s="404">
        <v>0</v>
      </c>
      <c r="R35" s="25">
        <v>0</v>
      </c>
      <c r="S35" s="25">
        <v>0</v>
      </c>
      <c r="T35" s="25">
        <v>111105</v>
      </c>
      <c r="U35" s="25">
        <v>266086</v>
      </c>
      <c r="V35" s="25">
        <v>83105</v>
      </c>
      <c r="W35" s="28">
        <v>460296</v>
      </c>
      <c r="X35" s="29">
        <v>460296</v>
      </c>
      <c r="Y35" s="24">
        <v>0</v>
      </c>
      <c r="Z35" s="25">
        <v>0</v>
      </c>
      <c r="AA35" s="26">
        <v>0</v>
      </c>
      <c r="AB35" s="404">
        <v>0</v>
      </c>
      <c r="AC35" s="25">
        <v>0</v>
      </c>
      <c r="AD35" s="25">
        <v>15045</v>
      </c>
      <c r="AE35" s="25">
        <v>37975</v>
      </c>
      <c r="AF35" s="25">
        <v>169660</v>
      </c>
      <c r="AG35" s="25">
        <v>5270</v>
      </c>
      <c r="AH35" s="28">
        <v>227950</v>
      </c>
      <c r="AI35" s="29">
        <v>227950</v>
      </c>
      <c r="AJ35" s="24">
        <v>0</v>
      </c>
      <c r="AK35" s="25">
        <v>0</v>
      </c>
      <c r="AL35" s="26">
        <v>0</v>
      </c>
      <c r="AM35" s="404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8">
        <v>0</v>
      </c>
      <c r="AT35" s="29">
        <v>0</v>
      </c>
      <c r="AU35" s="24">
        <v>0</v>
      </c>
      <c r="AV35" s="25">
        <v>0</v>
      </c>
      <c r="AW35" s="26">
        <v>0</v>
      </c>
      <c r="AX35" s="404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32705</v>
      </c>
      <c r="BD35" s="28">
        <v>32705</v>
      </c>
      <c r="BE35" s="29">
        <v>32705</v>
      </c>
      <c r="BF35" s="24">
        <v>0</v>
      </c>
      <c r="BG35" s="25">
        <v>0</v>
      </c>
      <c r="BH35" s="26">
        <v>0</v>
      </c>
      <c r="BI35" s="404">
        <v>0</v>
      </c>
      <c r="BJ35" s="25">
        <v>0</v>
      </c>
      <c r="BK35" s="25">
        <v>0</v>
      </c>
      <c r="BL35" s="25">
        <v>102095</v>
      </c>
      <c r="BM35" s="25">
        <v>27365</v>
      </c>
      <c r="BN35" s="25">
        <v>57850</v>
      </c>
      <c r="BO35" s="28">
        <v>187310</v>
      </c>
      <c r="BP35" s="29">
        <v>187310</v>
      </c>
      <c r="BQ35" s="24">
        <v>0</v>
      </c>
      <c r="BR35" s="25">
        <v>0</v>
      </c>
      <c r="BS35" s="26">
        <v>0</v>
      </c>
      <c r="BT35" s="27">
        <v>0</v>
      </c>
      <c r="BU35" s="25">
        <v>0</v>
      </c>
      <c r="BV35" s="25">
        <v>0</v>
      </c>
      <c r="BW35" s="25">
        <v>0</v>
      </c>
      <c r="BX35" s="25">
        <v>0</v>
      </c>
      <c r="BY35" s="25">
        <v>0</v>
      </c>
      <c r="BZ35" s="28">
        <v>0</v>
      </c>
      <c r="CA35" s="29">
        <v>0</v>
      </c>
      <c r="CB35" s="24">
        <v>0</v>
      </c>
      <c r="CC35" s="25">
        <v>0</v>
      </c>
      <c r="CD35" s="26">
        <v>0</v>
      </c>
      <c r="CE35" s="27">
        <v>0</v>
      </c>
      <c r="CF35" s="25">
        <v>0</v>
      </c>
      <c r="CG35" s="25">
        <v>580</v>
      </c>
      <c r="CH35" s="25">
        <v>0</v>
      </c>
      <c r="CI35" s="25">
        <v>0</v>
      </c>
      <c r="CJ35" s="25">
        <v>0</v>
      </c>
      <c r="CK35" s="28">
        <v>580</v>
      </c>
      <c r="CL35" s="29">
        <v>580</v>
      </c>
      <c r="CM35" s="24">
        <v>0</v>
      </c>
      <c r="CN35" s="25">
        <v>0</v>
      </c>
      <c r="CO35" s="26">
        <v>0</v>
      </c>
      <c r="CP35" s="27">
        <v>0</v>
      </c>
      <c r="CQ35" s="25">
        <v>0</v>
      </c>
      <c r="CR35" s="25">
        <v>0</v>
      </c>
      <c r="CS35" s="25">
        <v>0</v>
      </c>
      <c r="CT35" s="25">
        <v>0</v>
      </c>
      <c r="CU35" s="25">
        <v>0</v>
      </c>
      <c r="CV35" s="28">
        <v>0</v>
      </c>
      <c r="CW35" s="29">
        <v>0</v>
      </c>
      <c r="CX35" s="24">
        <v>0</v>
      </c>
      <c r="CY35" s="25">
        <v>0</v>
      </c>
      <c r="CZ35" s="26">
        <v>0</v>
      </c>
      <c r="DA35" s="404">
        <v>0</v>
      </c>
      <c r="DB35" s="25">
        <v>0</v>
      </c>
      <c r="DC35" s="25">
        <v>0</v>
      </c>
      <c r="DD35" s="25">
        <v>0</v>
      </c>
      <c r="DE35" s="25">
        <v>0</v>
      </c>
      <c r="DF35" s="25">
        <v>0</v>
      </c>
      <c r="DG35" s="28">
        <v>0</v>
      </c>
      <c r="DH35" s="29">
        <v>0</v>
      </c>
      <c r="DI35" s="24">
        <v>0</v>
      </c>
      <c r="DJ35" s="25">
        <v>0</v>
      </c>
      <c r="DK35" s="26">
        <v>0</v>
      </c>
      <c r="DL35" s="27">
        <v>0</v>
      </c>
      <c r="DM35" s="25">
        <v>0</v>
      </c>
      <c r="DN35" s="25">
        <v>4097</v>
      </c>
      <c r="DO35" s="25">
        <v>269562</v>
      </c>
      <c r="DP35" s="25">
        <v>465694</v>
      </c>
      <c r="DQ35" s="25">
        <v>209926</v>
      </c>
      <c r="DR35" s="28">
        <v>949279</v>
      </c>
      <c r="DS35" s="30">
        <v>949279</v>
      </c>
      <c r="DT35" s="24">
        <v>0</v>
      </c>
      <c r="DU35" s="25">
        <v>0</v>
      </c>
      <c r="DV35" s="26">
        <v>0</v>
      </c>
      <c r="DW35" s="404">
        <v>0</v>
      </c>
      <c r="DX35" s="25">
        <v>0</v>
      </c>
      <c r="DY35" s="25">
        <v>0</v>
      </c>
      <c r="DZ35" s="25">
        <v>167546</v>
      </c>
      <c r="EA35" s="25">
        <v>346620</v>
      </c>
      <c r="EB35" s="25">
        <v>142470</v>
      </c>
      <c r="EC35" s="28">
        <v>656636</v>
      </c>
      <c r="ED35" s="29">
        <v>656636</v>
      </c>
      <c r="EE35" s="24">
        <v>0</v>
      </c>
      <c r="EF35" s="25">
        <v>0</v>
      </c>
      <c r="EG35" s="26">
        <v>0</v>
      </c>
      <c r="EH35" s="404">
        <v>0</v>
      </c>
      <c r="EI35" s="25">
        <v>0</v>
      </c>
      <c r="EJ35" s="25">
        <v>2117</v>
      </c>
      <c r="EK35" s="25">
        <v>651</v>
      </c>
      <c r="EL35" s="25">
        <v>96961</v>
      </c>
      <c r="EM35" s="25">
        <v>11315</v>
      </c>
      <c r="EN35" s="28">
        <v>111044</v>
      </c>
      <c r="EO35" s="29">
        <v>111044</v>
      </c>
      <c r="EP35" s="24">
        <v>0</v>
      </c>
      <c r="EQ35" s="25">
        <v>0</v>
      </c>
      <c r="ER35" s="26">
        <v>0</v>
      </c>
      <c r="ES35" s="404">
        <v>0</v>
      </c>
      <c r="ET35" s="25">
        <v>0</v>
      </c>
      <c r="EU35" s="25">
        <v>0</v>
      </c>
      <c r="EV35" s="25">
        <v>0</v>
      </c>
      <c r="EW35" s="25">
        <v>0</v>
      </c>
      <c r="EX35" s="25">
        <v>0</v>
      </c>
      <c r="EY35" s="28">
        <v>0</v>
      </c>
      <c r="EZ35" s="29">
        <v>0</v>
      </c>
      <c r="FA35" s="24">
        <v>0</v>
      </c>
      <c r="FB35" s="25">
        <v>0</v>
      </c>
      <c r="FC35" s="26">
        <v>0</v>
      </c>
      <c r="FD35" s="404">
        <v>0</v>
      </c>
      <c r="FE35" s="25">
        <v>0</v>
      </c>
      <c r="FF35" s="25">
        <v>0</v>
      </c>
      <c r="FG35" s="25">
        <v>0</v>
      </c>
      <c r="FH35" s="25">
        <v>0</v>
      </c>
      <c r="FI35" s="25">
        <v>217</v>
      </c>
      <c r="FJ35" s="28">
        <v>217</v>
      </c>
      <c r="FK35" s="29">
        <v>217</v>
      </c>
      <c r="FL35" s="24">
        <v>0</v>
      </c>
      <c r="FM35" s="25">
        <v>0</v>
      </c>
      <c r="FN35" s="26">
        <v>0</v>
      </c>
      <c r="FO35" s="404">
        <v>0</v>
      </c>
      <c r="FP35" s="25">
        <v>0</v>
      </c>
      <c r="FQ35" s="25">
        <v>0</v>
      </c>
      <c r="FR35" s="25">
        <v>101365</v>
      </c>
      <c r="FS35" s="25">
        <v>22113</v>
      </c>
      <c r="FT35" s="25">
        <v>55924</v>
      </c>
      <c r="FU35" s="28">
        <v>179402</v>
      </c>
      <c r="FV35" s="29">
        <v>179402</v>
      </c>
      <c r="FW35" s="24">
        <v>0</v>
      </c>
      <c r="FX35" s="25">
        <v>0</v>
      </c>
      <c r="FY35" s="26">
        <v>0</v>
      </c>
      <c r="FZ35" s="27">
        <v>0</v>
      </c>
      <c r="GA35" s="25">
        <v>0</v>
      </c>
      <c r="GB35" s="25">
        <v>0</v>
      </c>
      <c r="GC35" s="25">
        <v>0</v>
      </c>
      <c r="GD35" s="25">
        <v>0</v>
      </c>
      <c r="GE35" s="25">
        <v>0</v>
      </c>
      <c r="GF35" s="28">
        <v>0</v>
      </c>
      <c r="GG35" s="29">
        <v>0</v>
      </c>
      <c r="GH35" s="24">
        <v>0</v>
      </c>
      <c r="GI35" s="25">
        <v>0</v>
      </c>
      <c r="GJ35" s="26">
        <v>0</v>
      </c>
      <c r="GK35" s="27">
        <v>0</v>
      </c>
      <c r="GL35" s="25">
        <v>0</v>
      </c>
      <c r="GM35" s="25">
        <v>1980</v>
      </c>
      <c r="GN35" s="25">
        <v>0</v>
      </c>
      <c r="GO35" s="25">
        <v>0</v>
      </c>
      <c r="GP35" s="25">
        <v>0</v>
      </c>
      <c r="GQ35" s="28">
        <v>1980</v>
      </c>
      <c r="GR35" s="29">
        <v>1980</v>
      </c>
      <c r="GS35" s="24">
        <v>0</v>
      </c>
      <c r="GT35" s="25">
        <v>0</v>
      </c>
      <c r="GU35" s="26">
        <v>0</v>
      </c>
      <c r="GV35" s="27">
        <v>0</v>
      </c>
      <c r="GW35" s="25">
        <v>0</v>
      </c>
      <c r="GX35" s="25">
        <v>0</v>
      </c>
      <c r="GY35" s="25">
        <v>0</v>
      </c>
      <c r="GZ35" s="25">
        <v>0</v>
      </c>
      <c r="HA35" s="25">
        <v>0</v>
      </c>
      <c r="HB35" s="28">
        <v>0</v>
      </c>
      <c r="HC35" s="29">
        <v>0</v>
      </c>
      <c r="HD35" s="24">
        <v>0</v>
      </c>
      <c r="HE35" s="25">
        <v>0</v>
      </c>
      <c r="HF35" s="26">
        <v>0</v>
      </c>
      <c r="HG35" s="404">
        <v>0</v>
      </c>
      <c r="HH35" s="25">
        <v>0</v>
      </c>
      <c r="HI35" s="25">
        <v>0</v>
      </c>
      <c r="HJ35" s="25">
        <v>0</v>
      </c>
      <c r="HK35" s="25">
        <v>0</v>
      </c>
      <c r="HL35" s="25">
        <v>0</v>
      </c>
      <c r="HM35" s="28">
        <v>0</v>
      </c>
      <c r="HN35" s="29">
        <v>0</v>
      </c>
      <c r="HO35" s="24">
        <v>0</v>
      </c>
      <c r="HP35" s="25">
        <v>0</v>
      </c>
      <c r="HQ35" s="26">
        <v>0</v>
      </c>
      <c r="HR35" s="27">
        <v>0</v>
      </c>
      <c r="HS35" s="25">
        <v>0</v>
      </c>
      <c r="HT35" s="25">
        <v>19722</v>
      </c>
      <c r="HU35" s="25">
        <v>520737</v>
      </c>
      <c r="HV35" s="25">
        <v>928805</v>
      </c>
      <c r="HW35" s="25">
        <v>388856</v>
      </c>
      <c r="HX35" s="28">
        <v>1858120</v>
      </c>
      <c r="HY35" s="29">
        <v>1858120</v>
      </c>
    </row>
    <row r="36" spans="2:233" ht="21" customHeight="1" x14ac:dyDescent="0.2">
      <c r="B36" s="106" t="s">
        <v>33</v>
      </c>
      <c r="C36" s="24">
        <v>0</v>
      </c>
      <c r="D36" s="25">
        <v>0</v>
      </c>
      <c r="E36" s="26">
        <v>0</v>
      </c>
      <c r="F36" s="27">
        <v>0</v>
      </c>
      <c r="G36" s="25">
        <v>56870</v>
      </c>
      <c r="H36" s="25">
        <v>340500</v>
      </c>
      <c r="I36" s="25">
        <v>532995</v>
      </c>
      <c r="J36" s="25">
        <v>682180</v>
      </c>
      <c r="K36" s="25">
        <v>200710</v>
      </c>
      <c r="L36" s="28">
        <v>1813255</v>
      </c>
      <c r="M36" s="29">
        <v>1813255</v>
      </c>
      <c r="N36" s="24">
        <v>0</v>
      </c>
      <c r="O36" s="25">
        <v>0</v>
      </c>
      <c r="P36" s="26">
        <v>0</v>
      </c>
      <c r="Q36" s="404">
        <v>0</v>
      </c>
      <c r="R36" s="25">
        <v>0</v>
      </c>
      <c r="S36" s="25">
        <v>92690</v>
      </c>
      <c r="T36" s="25">
        <v>353645</v>
      </c>
      <c r="U36" s="25">
        <v>480235</v>
      </c>
      <c r="V36" s="25">
        <v>138090</v>
      </c>
      <c r="W36" s="28">
        <v>1064660</v>
      </c>
      <c r="X36" s="29">
        <v>1064660</v>
      </c>
      <c r="Y36" s="24">
        <v>0</v>
      </c>
      <c r="Z36" s="25">
        <v>0</v>
      </c>
      <c r="AA36" s="26">
        <v>0</v>
      </c>
      <c r="AB36" s="404">
        <v>0</v>
      </c>
      <c r="AC36" s="25">
        <v>37975</v>
      </c>
      <c r="AD36" s="25">
        <v>87420</v>
      </c>
      <c r="AE36" s="25">
        <v>89060</v>
      </c>
      <c r="AF36" s="25">
        <v>154845</v>
      </c>
      <c r="AG36" s="25">
        <v>2635</v>
      </c>
      <c r="AH36" s="28">
        <v>371935</v>
      </c>
      <c r="AI36" s="29">
        <v>371935</v>
      </c>
      <c r="AJ36" s="24">
        <v>0</v>
      </c>
      <c r="AK36" s="25">
        <v>0</v>
      </c>
      <c r="AL36" s="26">
        <v>0</v>
      </c>
      <c r="AM36" s="404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8">
        <v>0</v>
      </c>
      <c r="AT36" s="29">
        <v>0</v>
      </c>
      <c r="AU36" s="24">
        <v>0</v>
      </c>
      <c r="AV36" s="25">
        <v>0</v>
      </c>
      <c r="AW36" s="26">
        <v>0</v>
      </c>
      <c r="AX36" s="404">
        <v>0</v>
      </c>
      <c r="AY36" s="25">
        <v>0</v>
      </c>
      <c r="AZ36" s="25">
        <v>100560</v>
      </c>
      <c r="BA36" s="25">
        <v>56965</v>
      </c>
      <c r="BB36" s="25">
        <v>47100</v>
      </c>
      <c r="BC36" s="25">
        <v>59985</v>
      </c>
      <c r="BD36" s="28">
        <v>264610</v>
      </c>
      <c r="BE36" s="29">
        <v>264610</v>
      </c>
      <c r="BF36" s="24">
        <v>0</v>
      </c>
      <c r="BG36" s="25">
        <v>0</v>
      </c>
      <c r="BH36" s="26">
        <v>0</v>
      </c>
      <c r="BI36" s="404">
        <v>0</v>
      </c>
      <c r="BJ36" s="25">
        <v>0</v>
      </c>
      <c r="BK36" s="25">
        <v>0</v>
      </c>
      <c r="BL36" s="25">
        <v>0</v>
      </c>
      <c r="BM36" s="25">
        <v>0</v>
      </c>
      <c r="BN36" s="25">
        <v>0</v>
      </c>
      <c r="BO36" s="28">
        <v>0</v>
      </c>
      <c r="BP36" s="29">
        <v>0</v>
      </c>
      <c r="BQ36" s="24">
        <v>0</v>
      </c>
      <c r="BR36" s="25">
        <v>0</v>
      </c>
      <c r="BS36" s="26">
        <v>0</v>
      </c>
      <c r="BT36" s="27">
        <v>0</v>
      </c>
      <c r="BU36" s="25">
        <v>18220</v>
      </c>
      <c r="BV36" s="25">
        <v>59830</v>
      </c>
      <c r="BW36" s="25">
        <v>33325</v>
      </c>
      <c r="BX36" s="25">
        <v>0</v>
      </c>
      <c r="BY36" s="25">
        <v>0</v>
      </c>
      <c r="BZ36" s="28">
        <v>111375</v>
      </c>
      <c r="CA36" s="29">
        <v>111375</v>
      </c>
      <c r="CB36" s="24">
        <v>0</v>
      </c>
      <c r="CC36" s="25">
        <v>0</v>
      </c>
      <c r="CD36" s="26">
        <v>0</v>
      </c>
      <c r="CE36" s="27">
        <v>0</v>
      </c>
      <c r="CF36" s="25">
        <v>675</v>
      </c>
      <c r="CG36" s="25">
        <v>0</v>
      </c>
      <c r="CH36" s="25">
        <v>0</v>
      </c>
      <c r="CI36" s="25">
        <v>0</v>
      </c>
      <c r="CJ36" s="25">
        <v>0</v>
      </c>
      <c r="CK36" s="28">
        <v>675</v>
      </c>
      <c r="CL36" s="29">
        <v>675</v>
      </c>
      <c r="CM36" s="24">
        <v>0</v>
      </c>
      <c r="CN36" s="25">
        <v>0</v>
      </c>
      <c r="CO36" s="26">
        <v>0</v>
      </c>
      <c r="CP36" s="27">
        <v>0</v>
      </c>
      <c r="CQ36" s="25">
        <v>0</v>
      </c>
      <c r="CR36" s="25">
        <v>0</v>
      </c>
      <c r="CS36" s="25">
        <v>0</v>
      </c>
      <c r="CT36" s="25">
        <v>0</v>
      </c>
      <c r="CU36" s="25">
        <v>0</v>
      </c>
      <c r="CV36" s="28">
        <v>0</v>
      </c>
      <c r="CW36" s="29">
        <v>0</v>
      </c>
      <c r="CX36" s="24">
        <v>0</v>
      </c>
      <c r="CY36" s="25">
        <v>0</v>
      </c>
      <c r="CZ36" s="26">
        <v>0</v>
      </c>
      <c r="DA36" s="404">
        <v>0</v>
      </c>
      <c r="DB36" s="25">
        <v>0</v>
      </c>
      <c r="DC36" s="25">
        <v>0</v>
      </c>
      <c r="DD36" s="25">
        <v>0</v>
      </c>
      <c r="DE36" s="25">
        <v>0</v>
      </c>
      <c r="DF36" s="25">
        <v>0</v>
      </c>
      <c r="DG36" s="28">
        <v>0</v>
      </c>
      <c r="DH36" s="29">
        <v>0</v>
      </c>
      <c r="DI36" s="24">
        <v>0</v>
      </c>
      <c r="DJ36" s="25">
        <v>0</v>
      </c>
      <c r="DK36" s="26">
        <v>0</v>
      </c>
      <c r="DL36" s="27">
        <v>0</v>
      </c>
      <c r="DM36" s="25">
        <v>22460</v>
      </c>
      <c r="DN36" s="25">
        <v>155064</v>
      </c>
      <c r="DO36" s="25">
        <v>495606</v>
      </c>
      <c r="DP36" s="25">
        <v>445078</v>
      </c>
      <c r="DQ36" s="25">
        <v>128811</v>
      </c>
      <c r="DR36" s="28">
        <v>1247019</v>
      </c>
      <c r="DS36" s="30">
        <v>1247019</v>
      </c>
      <c r="DT36" s="24">
        <v>0</v>
      </c>
      <c r="DU36" s="25">
        <v>0</v>
      </c>
      <c r="DV36" s="26">
        <v>0</v>
      </c>
      <c r="DW36" s="404">
        <v>0</v>
      </c>
      <c r="DX36" s="25">
        <v>0</v>
      </c>
      <c r="DY36" s="25">
        <v>66681</v>
      </c>
      <c r="DZ36" s="25">
        <v>446866</v>
      </c>
      <c r="EA36" s="25">
        <v>417906</v>
      </c>
      <c r="EB36" s="25">
        <v>127943</v>
      </c>
      <c r="EC36" s="28">
        <v>1059396</v>
      </c>
      <c r="ED36" s="29">
        <v>1059396</v>
      </c>
      <c r="EE36" s="24">
        <v>0</v>
      </c>
      <c r="EF36" s="25">
        <v>0</v>
      </c>
      <c r="EG36" s="26">
        <v>0</v>
      </c>
      <c r="EH36" s="404">
        <v>0</v>
      </c>
      <c r="EI36" s="25">
        <v>651</v>
      </c>
      <c r="EJ36" s="25">
        <v>14198</v>
      </c>
      <c r="EK36" s="25">
        <v>1806</v>
      </c>
      <c r="EL36" s="25">
        <v>13541</v>
      </c>
      <c r="EM36" s="25">
        <v>217</v>
      </c>
      <c r="EN36" s="28">
        <v>30413</v>
      </c>
      <c r="EO36" s="29">
        <v>30413</v>
      </c>
      <c r="EP36" s="24">
        <v>0</v>
      </c>
      <c r="EQ36" s="25">
        <v>0</v>
      </c>
      <c r="ER36" s="26">
        <v>0</v>
      </c>
      <c r="ES36" s="404">
        <v>0</v>
      </c>
      <c r="ET36" s="25">
        <v>0</v>
      </c>
      <c r="EU36" s="25">
        <v>0</v>
      </c>
      <c r="EV36" s="25">
        <v>0</v>
      </c>
      <c r="EW36" s="25">
        <v>0</v>
      </c>
      <c r="EX36" s="25">
        <v>0</v>
      </c>
      <c r="EY36" s="28">
        <v>0</v>
      </c>
      <c r="EZ36" s="29">
        <v>0</v>
      </c>
      <c r="FA36" s="24">
        <v>0</v>
      </c>
      <c r="FB36" s="25">
        <v>0</v>
      </c>
      <c r="FC36" s="26">
        <v>0</v>
      </c>
      <c r="FD36" s="404">
        <v>0</v>
      </c>
      <c r="FE36" s="25">
        <v>0</v>
      </c>
      <c r="FF36" s="25">
        <v>28402</v>
      </c>
      <c r="FG36" s="25">
        <v>434</v>
      </c>
      <c r="FH36" s="25">
        <v>13631</v>
      </c>
      <c r="FI36" s="25">
        <v>651</v>
      </c>
      <c r="FJ36" s="28">
        <v>43118</v>
      </c>
      <c r="FK36" s="29">
        <v>43118</v>
      </c>
      <c r="FL36" s="24">
        <v>0</v>
      </c>
      <c r="FM36" s="25">
        <v>0</v>
      </c>
      <c r="FN36" s="26">
        <v>0</v>
      </c>
      <c r="FO36" s="404">
        <v>0</v>
      </c>
      <c r="FP36" s="25">
        <v>0</v>
      </c>
      <c r="FQ36" s="25">
        <v>0</v>
      </c>
      <c r="FR36" s="25">
        <v>0</v>
      </c>
      <c r="FS36" s="25">
        <v>0</v>
      </c>
      <c r="FT36" s="25">
        <v>0</v>
      </c>
      <c r="FU36" s="28">
        <v>0</v>
      </c>
      <c r="FV36" s="29">
        <v>0</v>
      </c>
      <c r="FW36" s="24">
        <v>0</v>
      </c>
      <c r="FX36" s="25">
        <v>0</v>
      </c>
      <c r="FY36" s="26">
        <v>0</v>
      </c>
      <c r="FZ36" s="27">
        <v>0</v>
      </c>
      <c r="GA36" s="25">
        <v>21760</v>
      </c>
      <c r="GB36" s="25">
        <v>45783</v>
      </c>
      <c r="GC36" s="25">
        <v>46500</v>
      </c>
      <c r="GD36" s="25">
        <v>0</v>
      </c>
      <c r="GE36" s="25">
        <v>0</v>
      </c>
      <c r="GF36" s="28">
        <v>114043</v>
      </c>
      <c r="GG36" s="29">
        <v>114043</v>
      </c>
      <c r="GH36" s="24">
        <v>0</v>
      </c>
      <c r="GI36" s="25">
        <v>0</v>
      </c>
      <c r="GJ36" s="26">
        <v>0</v>
      </c>
      <c r="GK36" s="27">
        <v>0</v>
      </c>
      <c r="GL36" s="25">
        <v>49</v>
      </c>
      <c r="GM36" s="25">
        <v>0</v>
      </c>
      <c r="GN36" s="25">
        <v>0</v>
      </c>
      <c r="GO36" s="25">
        <v>0</v>
      </c>
      <c r="GP36" s="25">
        <v>0</v>
      </c>
      <c r="GQ36" s="28">
        <v>49</v>
      </c>
      <c r="GR36" s="29">
        <v>49</v>
      </c>
      <c r="GS36" s="24">
        <v>0</v>
      </c>
      <c r="GT36" s="25">
        <v>0</v>
      </c>
      <c r="GU36" s="26">
        <v>0</v>
      </c>
      <c r="GV36" s="27">
        <v>0</v>
      </c>
      <c r="GW36" s="25">
        <v>0</v>
      </c>
      <c r="GX36" s="25">
        <v>0</v>
      </c>
      <c r="GY36" s="25">
        <v>0</v>
      </c>
      <c r="GZ36" s="25">
        <v>0</v>
      </c>
      <c r="HA36" s="25">
        <v>0</v>
      </c>
      <c r="HB36" s="28">
        <v>0</v>
      </c>
      <c r="HC36" s="29">
        <v>0</v>
      </c>
      <c r="HD36" s="24">
        <v>0</v>
      </c>
      <c r="HE36" s="25">
        <v>0</v>
      </c>
      <c r="HF36" s="26">
        <v>0</v>
      </c>
      <c r="HG36" s="404">
        <v>0</v>
      </c>
      <c r="HH36" s="25">
        <v>0</v>
      </c>
      <c r="HI36" s="25">
        <v>0</v>
      </c>
      <c r="HJ36" s="25">
        <v>0</v>
      </c>
      <c r="HK36" s="25">
        <v>0</v>
      </c>
      <c r="HL36" s="25">
        <v>0</v>
      </c>
      <c r="HM36" s="28">
        <v>0</v>
      </c>
      <c r="HN36" s="29">
        <v>0</v>
      </c>
      <c r="HO36" s="24">
        <v>0</v>
      </c>
      <c r="HP36" s="25">
        <v>0</v>
      </c>
      <c r="HQ36" s="26">
        <v>0</v>
      </c>
      <c r="HR36" s="27">
        <v>0</v>
      </c>
      <c r="HS36" s="25">
        <v>79330</v>
      </c>
      <c r="HT36" s="25">
        <v>495564</v>
      </c>
      <c r="HU36" s="25">
        <v>1028601</v>
      </c>
      <c r="HV36" s="25">
        <v>1127258</v>
      </c>
      <c r="HW36" s="25">
        <v>329521</v>
      </c>
      <c r="HX36" s="28">
        <v>3060274</v>
      </c>
      <c r="HY36" s="29">
        <v>3060274</v>
      </c>
    </row>
    <row r="37" spans="2:233" ht="21" customHeight="1" x14ac:dyDescent="0.2">
      <c r="B37" s="106" t="s">
        <v>34</v>
      </c>
      <c r="C37" s="24">
        <v>0</v>
      </c>
      <c r="D37" s="25">
        <v>0</v>
      </c>
      <c r="E37" s="26">
        <v>0</v>
      </c>
      <c r="F37" s="27">
        <v>0</v>
      </c>
      <c r="G37" s="25">
        <v>131327</v>
      </c>
      <c r="H37" s="25">
        <v>128030</v>
      </c>
      <c r="I37" s="25">
        <v>161282</v>
      </c>
      <c r="J37" s="25">
        <v>533153</v>
      </c>
      <c r="K37" s="25">
        <v>130820</v>
      </c>
      <c r="L37" s="28">
        <v>1084612</v>
      </c>
      <c r="M37" s="29">
        <v>1084612</v>
      </c>
      <c r="N37" s="24">
        <v>0</v>
      </c>
      <c r="O37" s="25">
        <v>0</v>
      </c>
      <c r="P37" s="26">
        <v>0</v>
      </c>
      <c r="Q37" s="404">
        <v>0</v>
      </c>
      <c r="R37" s="25">
        <v>0</v>
      </c>
      <c r="S37" s="25">
        <v>0</v>
      </c>
      <c r="T37" s="25">
        <v>98115</v>
      </c>
      <c r="U37" s="25">
        <v>398195</v>
      </c>
      <c r="V37" s="25">
        <v>98115</v>
      </c>
      <c r="W37" s="28">
        <v>594425</v>
      </c>
      <c r="X37" s="29">
        <v>594425</v>
      </c>
      <c r="Y37" s="24">
        <v>0</v>
      </c>
      <c r="Z37" s="25">
        <v>0</v>
      </c>
      <c r="AA37" s="26">
        <v>0</v>
      </c>
      <c r="AB37" s="404">
        <v>0</v>
      </c>
      <c r="AC37" s="25">
        <v>123820</v>
      </c>
      <c r="AD37" s="25">
        <v>128030</v>
      </c>
      <c r="AE37" s="25">
        <v>57350</v>
      </c>
      <c r="AF37" s="25">
        <v>133610</v>
      </c>
      <c r="AG37" s="25">
        <v>0</v>
      </c>
      <c r="AH37" s="28">
        <v>442810</v>
      </c>
      <c r="AI37" s="29">
        <v>442810</v>
      </c>
      <c r="AJ37" s="24">
        <v>0</v>
      </c>
      <c r="AK37" s="25">
        <v>0</v>
      </c>
      <c r="AL37" s="26">
        <v>0</v>
      </c>
      <c r="AM37" s="404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8">
        <v>0</v>
      </c>
      <c r="AT37" s="29">
        <v>0</v>
      </c>
      <c r="AU37" s="24">
        <v>0</v>
      </c>
      <c r="AV37" s="25">
        <v>0</v>
      </c>
      <c r="AW37" s="26">
        <v>0</v>
      </c>
      <c r="AX37" s="404">
        <v>0</v>
      </c>
      <c r="AY37" s="25">
        <v>0</v>
      </c>
      <c r="AZ37" s="25">
        <v>0</v>
      </c>
      <c r="BA37" s="25">
        <v>0</v>
      </c>
      <c r="BB37" s="25">
        <v>0</v>
      </c>
      <c r="BC37" s="25">
        <v>32705</v>
      </c>
      <c r="BD37" s="28">
        <v>32705</v>
      </c>
      <c r="BE37" s="29">
        <v>32705</v>
      </c>
      <c r="BF37" s="24">
        <v>0</v>
      </c>
      <c r="BG37" s="25">
        <v>0</v>
      </c>
      <c r="BH37" s="26">
        <v>0</v>
      </c>
      <c r="BI37" s="404">
        <v>0</v>
      </c>
      <c r="BJ37" s="25">
        <v>0</v>
      </c>
      <c r="BK37" s="25">
        <v>0</v>
      </c>
      <c r="BL37" s="25">
        <v>0</v>
      </c>
      <c r="BM37" s="25">
        <v>0</v>
      </c>
      <c r="BN37" s="25">
        <v>0</v>
      </c>
      <c r="BO37" s="28">
        <v>0</v>
      </c>
      <c r="BP37" s="29">
        <v>0</v>
      </c>
      <c r="BQ37" s="24">
        <v>0</v>
      </c>
      <c r="BR37" s="25">
        <v>0</v>
      </c>
      <c r="BS37" s="26">
        <v>0</v>
      </c>
      <c r="BT37" s="27">
        <v>0</v>
      </c>
      <c r="BU37" s="25">
        <v>7507</v>
      </c>
      <c r="BV37" s="25">
        <v>0</v>
      </c>
      <c r="BW37" s="25">
        <v>5817</v>
      </c>
      <c r="BX37" s="25">
        <v>1348</v>
      </c>
      <c r="BY37" s="25">
        <v>0</v>
      </c>
      <c r="BZ37" s="28">
        <v>14672</v>
      </c>
      <c r="CA37" s="29">
        <v>14672</v>
      </c>
      <c r="CB37" s="24">
        <v>0</v>
      </c>
      <c r="CC37" s="25">
        <v>0</v>
      </c>
      <c r="CD37" s="26">
        <v>0</v>
      </c>
      <c r="CE37" s="27">
        <v>0</v>
      </c>
      <c r="CF37" s="25">
        <v>0</v>
      </c>
      <c r="CG37" s="25">
        <v>0</v>
      </c>
      <c r="CH37" s="25">
        <v>0</v>
      </c>
      <c r="CI37" s="25">
        <v>0</v>
      </c>
      <c r="CJ37" s="25">
        <v>0</v>
      </c>
      <c r="CK37" s="28">
        <v>0</v>
      </c>
      <c r="CL37" s="29">
        <v>0</v>
      </c>
      <c r="CM37" s="24">
        <v>0</v>
      </c>
      <c r="CN37" s="25">
        <v>0</v>
      </c>
      <c r="CO37" s="26">
        <v>0</v>
      </c>
      <c r="CP37" s="27">
        <v>0</v>
      </c>
      <c r="CQ37" s="25">
        <v>0</v>
      </c>
      <c r="CR37" s="25">
        <v>0</v>
      </c>
      <c r="CS37" s="25">
        <v>0</v>
      </c>
      <c r="CT37" s="25">
        <v>0</v>
      </c>
      <c r="CU37" s="25">
        <v>0</v>
      </c>
      <c r="CV37" s="28">
        <v>0</v>
      </c>
      <c r="CW37" s="29">
        <v>0</v>
      </c>
      <c r="CX37" s="24">
        <v>0</v>
      </c>
      <c r="CY37" s="25">
        <v>0</v>
      </c>
      <c r="CZ37" s="26">
        <v>0</v>
      </c>
      <c r="DA37" s="404">
        <v>0</v>
      </c>
      <c r="DB37" s="25">
        <v>0</v>
      </c>
      <c r="DC37" s="25">
        <v>0</v>
      </c>
      <c r="DD37" s="25">
        <v>0</v>
      </c>
      <c r="DE37" s="25">
        <v>0</v>
      </c>
      <c r="DF37" s="25">
        <v>0</v>
      </c>
      <c r="DG37" s="28">
        <v>0</v>
      </c>
      <c r="DH37" s="29">
        <v>0</v>
      </c>
      <c r="DI37" s="24">
        <v>0</v>
      </c>
      <c r="DJ37" s="25">
        <v>0</v>
      </c>
      <c r="DK37" s="26">
        <v>0</v>
      </c>
      <c r="DL37" s="27">
        <v>0</v>
      </c>
      <c r="DM37" s="25">
        <v>26247</v>
      </c>
      <c r="DN37" s="25">
        <v>1085</v>
      </c>
      <c r="DO37" s="25">
        <v>98489</v>
      </c>
      <c r="DP37" s="25">
        <v>339561</v>
      </c>
      <c r="DQ37" s="25">
        <v>45322</v>
      </c>
      <c r="DR37" s="28">
        <v>510704</v>
      </c>
      <c r="DS37" s="30">
        <v>510704</v>
      </c>
      <c r="DT37" s="24">
        <v>0</v>
      </c>
      <c r="DU37" s="25">
        <v>0</v>
      </c>
      <c r="DV37" s="26">
        <v>0</v>
      </c>
      <c r="DW37" s="404">
        <v>0</v>
      </c>
      <c r="DX37" s="25">
        <v>0</v>
      </c>
      <c r="DY37" s="25">
        <v>0</v>
      </c>
      <c r="DZ37" s="25">
        <v>88567</v>
      </c>
      <c r="EA37" s="25">
        <v>323423</v>
      </c>
      <c r="EB37" s="25">
        <v>45105</v>
      </c>
      <c r="EC37" s="28">
        <v>457095</v>
      </c>
      <c r="ED37" s="29">
        <v>457095</v>
      </c>
      <c r="EE37" s="24">
        <v>0</v>
      </c>
      <c r="EF37" s="25">
        <v>0</v>
      </c>
      <c r="EG37" s="26">
        <v>0</v>
      </c>
      <c r="EH37" s="404">
        <v>0</v>
      </c>
      <c r="EI37" s="25">
        <v>14387</v>
      </c>
      <c r="EJ37" s="25">
        <v>1085</v>
      </c>
      <c r="EK37" s="25">
        <v>434</v>
      </c>
      <c r="EL37" s="25">
        <v>14198</v>
      </c>
      <c r="EM37" s="25">
        <v>0</v>
      </c>
      <c r="EN37" s="28">
        <v>30104</v>
      </c>
      <c r="EO37" s="29">
        <v>30104</v>
      </c>
      <c r="EP37" s="24">
        <v>0</v>
      </c>
      <c r="EQ37" s="25">
        <v>0</v>
      </c>
      <c r="ER37" s="26">
        <v>0</v>
      </c>
      <c r="ES37" s="404">
        <v>0</v>
      </c>
      <c r="ET37" s="25">
        <v>0</v>
      </c>
      <c r="EU37" s="25">
        <v>0</v>
      </c>
      <c r="EV37" s="25">
        <v>0</v>
      </c>
      <c r="EW37" s="25">
        <v>0</v>
      </c>
      <c r="EX37" s="25">
        <v>0</v>
      </c>
      <c r="EY37" s="28">
        <v>0</v>
      </c>
      <c r="EZ37" s="29">
        <v>0</v>
      </c>
      <c r="FA37" s="24">
        <v>0</v>
      </c>
      <c r="FB37" s="25">
        <v>0</v>
      </c>
      <c r="FC37" s="26">
        <v>0</v>
      </c>
      <c r="FD37" s="404">
        <v>0</v>
      </c>
      <c r="FE37" s="25">
        <v>0</v>
      </c>
      <c r="FF37" s="25">
        <v>0</v>
      </c>
      <c r="FG37" s="25">
        <v>0</v>
      </c>
      <c r="FH37" s="25">
        <v>0</v>
      </c>
      <c r="FI37" s="25">
        <v>217</v>
      </c>
      <c r="FJ37" s="28">
        <v>217</v>
      </c>
      <c r="FK37" s="29">
        <v>217</v>
      </c>
      <c r="FL37" s="24">
        <v>0</v>
      </c>
      <c r="FM37" s="25">
        <v>0</v>
      </c>
      <c r="FN37" s="26">
        <v>0</v>
      </c>
      <c r="FO37" s="404">
        <v>0</v>
      </c>
      <c r="FP37" s="25">
        <v>0</v>
      </c>
      <c r="FQ37" s="25">
        <v>0</v>
      </c>
      <c r="FR37" s="25">
        <v>0</v>
      </c>
      <c r="FS37" s="25">
        <v>0</v>
      </c>
      <c r="FT37" s="25">
        <v>0</v>
      </c>
      <c r="FU37" s="28">
        <v>0</v>
      </c>
      <c r="FV37" s="29">
        <v>0</v>
      </c>
      <c r="FW37" s="24">
        <v>0</v>
      </c>
      <c r="FX37" s="25">
        <v>0</v>
      </c>
      <c r="FY37" s="26">
        <v>0</v>
      </c>
      <c r="FZ37" s="27">
        <v>0</v>
      </c>
      <c r="GA37" s="25">
        <v>11860</v>
      </c>
      <c r="GB37" s="25">
        <v>0</v>
      </c>
      <c r="GC37" s="25">
        <v>9488</v>
      </c>
      <c r="GD37" s="25">
        <v>1940</v>
      </c>
      <c r="GE37" s="25">
        <v>0</v>
      </c>
      <c r="GF37" s="28">
        <v>23288</v>
      </c>
      <c r="GG37" s="29">
        <v>23288</v>
      </c>
      <c r="GH37" s="24">
        <v>0</v>
      </c>
      <c r="GI37" s="25">
        <v>0</v>
      </c>
      <c r="GJ37" s="26">
        <v>0</v>
      </c>
      <c r="GK37" s="27">
        <v>0</v>
      </c>
      <c r="GL37" s="25">
        <v>0</v>
      </c>
      <c r="GM37" s="25">
        <v>0</v>
      </c>
      <c r="GN37" s="25">
        <v>0</v>
      </c>
      <c r="GO37" s="25">
        <v>0</v>
      </c>
      <c r="GP37" s="25">
        <v>0</v>
      </c>
      <c r="GQ37" s="28">
        <v>0</v>
      </c>
      <c r="GR37" s="29">
        <v>0</v>
      </c>
      <c r="GS37" s="24">
        <v>0</v>
      </c>
      <c r="GT37" s="25">
        <v>0</v>
      </c>
      <c r="GU37" s="26">
        <v>0</v>
      </c>
      <c r="GV37" s="27">
        <v>0</v>
      </c>
      <c r="GW37" s="25">
        <v>0</v>
      </c>
      <c r="GX37" s="25">
        <v>0</v>
      </c>
      <c r="GY37" s="25">
        <v>0</v>
      </c>
      <c r="GZ37" s="25">
        <v>0</v>
      </c>
      <c r="HA37" s="25">
        <v>0</v>
      </c>
      <c r="HB37" s="28">
        <v>0</v>
      </c>
      <c r="HC37" s="29">
        <v>0</v>
      </c>
      <c r="HD37" s="24">
        <v>0</v>
      </c>
      <c r="HE37" s="25">
        <v>0</v>
      </c>
      <c r="HF37" s="26">
        <v>0</v>
      </c>
      <c r="HG37" s="404">
        <v>0</v>
      </c>
      <c r="HH37" s="25">
        <v>0</v>
      </c>
      <c r="HI37" s="25">
        <v>0</v>
      </c>
      <c r="HJ37" s="25">
        <v>0</v>
      </c>
      <c r="HK37" s="25">
        <v>0</v>
      </c>
      <c r="HL37" s="25">
        <v>0</v>
      </c>
      <c r="HM37" s="28">
        <v>0</v>
      </c>
      <c r="HN37" s="29">
        <v>0</v>
      </c>
      <c r="HO37" s="24">
        <v>0</v>
      </c>
      <c r="HP37" s="25">
        <v>0</v>
      </c>
      <c r="HQ37" s="26">
        <v>0</v>
      </c>
      <c r="HR37" s="27">
        <v>0</v>
      </c>
      <c r="HS37" s="25">
        <v>157574</v>
      </c>
      <c r="HT37" s="25">
        <v>129115</v>
      </c>
      <c r="HU37" s="25">
        <v>259771</v>
      </c>
      <c r="HV37" s="25">
        <v>872714</v>
      </c>
      <c r="HW37" s="25">
        <v>176142</v>
      </c>
      <c r="HX37" s="28">
        <v>1595316</v>
      </c>
      <c r="HY37" s="29">
        <v>1595316</v>
      </c>
    </row>
    <row r="38" spans="2:233" ht="21" customHeight="1" x14ac:dyDescent="0.2">
      <c r="B38" s="106" t="s">
        <v>35</v>
      </c>
      <c r="C38" s="24">
        <v>0</v>
      </c>
      <c r="D38" s="25">
        <v>0</v>
      </c>
      <c r="E38" s="26">
        <v>0</v>
      </c>
      <c r="F38" s="27">
        <v>0</v>
      </c>
      <c r="G38" s="25">
        <v>165615</v>
      </c>
      <c r="H38" s="25">
        <v>378886</v>
      </c>
      <c r="I38" s="25">
        <v>636867</v>
      </c>
      <c r="J38" s="25">
        <v>820496</v>
      </c>
      <c r="K38" s="25">
        <v>507453</v>
      </c>
      <c r="L38" s="28">
        <v>2509317</v>
      </c>
      <c r="M38" s="29">
        <v>2509317</v>
      </c>
      <c r="N38" s="24">
        <v>0</v>
      </c>
      <c r="O38" s="25">
        <v>0</v>
      </c>
      <c r="P38" s="26">
        <v>0</v>
      </c>
      <c r="Q38" s="404">
        <v>0</v>
      </c>
      <c r="R38" s="25">
        <v>1955</v>
      </c>
      <c r="S38" s="25">
        <v>2550</v>
      </c>
      <c r="T38" s="25">
        <v>290210</v>
      </c>
      <c r="U38" s="25">
        <v>474660</v>
      </c>
      <c r="V38" s="25">
        <v>289125</v>
      </c>
      <c r="W38" s="28">
        <v>1058500</v>
      </c>
      <c r="X38" s="29">
        <v>1058500</v>
      </c>
      <c r="Y38" s="24">
        <v>0</v>
      </c>
      <c r="Z38" s="25">
        <v>0</v>
      </c>
      <c r="AA38" s="26">
        <v>0</v>
      </c>
      <c r="AB38" s="404">
        <v>0</v>
      </c>
      <c r="AC38" s="25">
        <v>163370</v>
      </c>
      <c r="AD38" s="25">
        <v>285365</v>
      </c>
      <c r="AE38" s="25">
        <v>237115</v>
      </c>
      <c r="AF38" s="25">
        <v>174065</v>
      </c>
      <c r="AG38" s="25">
        <v>36190</v>
      </c>
      <c r="AH38" s="28">
        <v>896105</v>
      </c>
      <c r="AI38" s="29">
        <v>896105</v>
      </c>
      <c r="AJ38" s="24">
        <v>0</v>
      </c>
      <c r="AK38" s="25">
        <v>0</v>
      </c>
      <c r="AL38" s="26">
        <v>0</v>
      </c>
      <c r="AM38" s="404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8">
        <v>0</v>
      </c>
      <c r="AT38" s="29">
        <v>0</v>
      </c>
      <c r="AU38" s="24">
        <v>0</v>
      </c>
      <c r="AV38" s="25">
        <v>0</v>
      </c>
      <c r="AW38" s="26">
        <v>0</v>
      </c>
      <c r="AX38" s="404">
        <v>0</v>
      </c>
      <c r="AY38" s="25">
        <v>0</v>
      </c>
      <c r="AZ38" s="25">
        <v>90055</v>
      </c>
      <c r="BA38" s="25">
        <v>35495</v>
      </c>
      <c r="BB38" s="25">
        <v>108525</v>
      </c>
      <c r="BC38" s="25">
        <v>106485</v>
      </c>
      <c r="BD38" s="28">
        <v>340560</v>
      </c>
      <c r="BE38" s="29">
        <v>340560</v>
      </c>
      <c r="BF38" s="24">
        <v>0</v>
      </c>
      <c r="BG38" s="25">
        <v>0</v>
      </c>
      <c r="BH38" s="26">
        <v>0</v>
      </c>
      <c r="BI38" s="404">
        <v>0</v>
      </c>
      <c r="BJ38" s="25">
        <v>0</v>
      </c>
      <c r="BK38" s="25">
        <v>0</v>
      </c>
      <c r="BL38" s="25">
        <v>0</v>
      </c>
      <c r="BM38" s="25">
        <v>0</v>
      </c>
      <c r="BN38" s="25">
        <v>0</v>
      </c>
      <c r="BO38" s="28">
        <v>0</v>
      </c>
      <c r="BP38" s="29">
        <v>0</v>
      </c>
      <c r="BQ38" s="24">
        <v>0</v>
      </c>
      <c r="BR38" s="25">
        <v>0</v>
      </c>
      <c r="BS38" s="26">
        <v>0</v>
      </c>
      <c r="BT38" s="27">
        <v>0</v>
      </c>
      <c r="BU38" s="25">
        <v>0</v>
      </c>
      <c r="BV38" s="25">
        <v>916</v>
      </c>
      <c r="BW38" s="25">
        <v>72352</v>
      </c>
      <c r="BX38" s="25">
        <v>63246</v>
      </c>
      <c r="BY38" s="25">
        <v>74783</v>
      </c>
      <c r="BZ38" s="28">
        <v>211297</v>
      </c>
      <c r="CA38" s="29">
        <v>211297</v>
      </c>
      <c r="CB38" s="24">
        <v>0</v>
      </c>
      <c r="CC38" s="25">
        <v>0</v>
      </c>
      <c r="CD38" s="26">
        <v>0</v>
      </c>
      <c r="CE38" s="27">
        <v>0</v>
      </c>
      <c r="CF38" s="25">
        <v>290</v>
      </c>
      <c r="CG38" s="25">
        <v>0</v>
      </c>
      <c r="CH38" s="25">
        <v>1695</v>
      </c>
      <c r="CI38" s="25">
        <v>0</v>
      </c>
      <c r="CJ38" s="25">
        <v>870</v>
      </c>
      <c r="CK38" s="28">
        <v>2855</v>
      </c>
      <c r="CL38" s="29">
        <v>2855</v>
      </c>
      <c r="CM38" s="24">
        <v>0</v>
      </c>
      <c r="CN38" s="25">
        <v>0</v>
      </c>
      <c r="CO38" s="26">
        <v>0</v>
      </c>
      <c r="CP38" s="27">
        <v>0</v>
      </c>
      <c r="CQ38" s="25">
        <v>0</v>
      </c>
      <c r="CR38" s="25">
        <v>0</v>
      </c>
      <c r="CS38" s="25">
        <v>0</v>
      </c>
      <c r="CT38" s="25">
        <v>0</v>
      </c>
      <c r="CU38" s="25">
        <v>0</v>
      </c>
      <c r="CV38" s="28">
        <v>0</v>
      </c>
      <c r="CW38" s="29">
        <v>0</v>
      </c>
      <c r="CX38" s="24">
        <v>0</v>
      </c>
      <c r="CY38" s="25">
        <v>0</v>
      </c>
      <c r="CZ38" s="26">
        <v>0</v>
      </c>
      <c r="DA38" s="404">
        <v>0</v>
      </c>
      <c r="DB38" s="25">
        <v>0</v>
      </c>
      <c r="DC38" s="25">
        <v>0</v>
      </c>
      <c r="DD38" s="25">
        <v>0</v>
      </c>
      <c r="DE38" s="25">
        <v>0</v>
      </c>
      <c r="DF38" s="25">
        <v>0</v>
      </c>
      <c r="DG38" s="28">
        <v>0</v>
      </c>
      <c r="DH38" s="29">
        <v>0</v>
      </c>
      <c r="DI38" s="24">
        <v>0</v>
      </c>
      <c r="DJ38" s="25">
        <v>0</v>
      </c>
      <c r="DK38" s="26">
        <v>0</v>
      </c>
      <c r="DL38" s="27">
        <v>0</v>
      </c>
      <c r="DM38" s="25">
        <v>49032</v>
      </c>
      <c r="DN38" s="25">
        <v>27100</v>
      </c>
      <c r="DO38" s="25">
        <v>418511</v>
      </c>
      <c r="DP38" s="25">
        <v>657793</v>
      </c>
      <c r="DQ38" s="25">
        <v>413605</v>
      </c>
      <c r="DR38" s="28">
        <v>1566041</v>
      </c>
      <c r="DS38" s="30">
        <v>1566041</v>
      </c>
      <c r="DT38" s="24">
        <v>0</v>
      </c>
      <c r="DU38" s="25">
        <v>0</v>
      </c>
      <c r="DV38" s="26">
        <v>0</v>
      </c>
      <c r="DW38" s="404">
        <v>0</v>
      </c>
      <c r="DX38" s="25">
        <v>12610</v>
      </c>
      <c r="DY38" s="25">
        <v>21576</v>
      </c>
      <c r="DZ38" s="25">
        <v>302758</v>
      </c>
      <c r="EA38" s="25">
        <v>522316</v>
      </c>
      <c r="EB38" s="25">
        <v>305912</v>
      </c>
      <c r="EC38" s="28">
        <v>1165172</v>
      </c>
      <c r="ED38" s="29">
        <v>1165172</v>
      </c>
      <c r="EE38" s="24">
        <v>0</v>
      </c>
      <c r="EF38" s="25">
        <v>0</v>
      </c>
      <c r="EG38" s="26">
        <v>0</v>
      </c>
      <c r="EH38" s="404">
        <v>0</v>
      </c>
      <c r="EI38" s="25">
        <v>36394</v>
      </c>
      <c r="EJ38" s="25">
        <v>2933</v>
      </c>
      <c r="EK38" s="25">
        <v>16081</v>
      </c>
      <c r="EL38" s="25">
        <v>1736</v>
      </c>
      <c r="EM38" s="25">
        <v>511</v>
      </c>
      <c r="EN38" s="28">
        <v>57655</v>
      </c>
      <c r="EO38" s="29">
        <v>57655</v>
      </c>
      <c r="EP38" s="24">
        <v>0</v>
      </c>
      <c r="EQ38" s="25">
        <v>0</v>
      </c>
      <c r="ER38" s="26">
        <v>0</v>
      </c>
      <c r="ES38" s="404">
        <v>0</v>
      </c>
      <c r="ET38" s="25">
        <v>0</v>
      </c>
      <c r="EU38" s="25">
        <v>0</v>
      </c>
      <c r="EV38" s="25">
        <v>0</v>
      </c>
      <c r="EW38" s="25">
        <v>0</v>
      </c>
      <c r="EX38" s="25">
        <v>0</v>
      </c>
      <c r="EY38" s="28">
        <v>0</v>
      </c>
      <c r="EZ38" s="29">
        <v>0</v>
      </c>
      <c r="FA38" s="24">
        <v>0</v>
      </c>
      <c r="FB38" s="25">
        <v>0</v>
      </c>
      <c r="FC38" s="26">
        <v>0</v>
      </c>
      <c r="FD38" s="404">
        <v>0</v>
      </c>
      <c r="FE38" s="25">
        <v>0</v>
      </c>
      <c r="FF38" s="25">
        <v>651</v>
      </c>
      <c r="FG38" s="25">
        <v>13547</v>
      </c>
      <c r="FH38" s="25">
        <v>40809</v>
      </c>
      <c r="FI38" s="25">
        <v>40641</v>
      </c>
      <c r="FJ38" s="28">
        <v>95648</v>
      </c>
      <c r="FK38" s="29">
        <v>95648</v>
      </c>
      <c r="FL38" s="24">
        <v>0</v>
      </c>
      <c r="FM38" s="25">
        <v>0</v>
      </c>
      <c r="FN38" s="26">
        <v>0</v>
      </c>
      <c r="FO38" s="404">
        <v>0</v>
      </c>
      <c r="FP38" s="25">
        <v>0</v>
      </c>
      <c r="FQ38" s="25">
        <v>0</v>
      </c>
      <c r="FR38" s="25">
        <v>0</v>
      </c>
      <c r="FS38" s="25">
        <v>0</v>
      </c>
      <c r="FT38" s="25">
        <v>0</v>
      </c>
      <c r="FU38" s="28">
        <v>0</v>
      </c>
      <c r="FV38" s="29">
        <v>0</v>
      </c>
      <c r="FW38" s="24">
        <v>0</v>
      </c>
      <c r="FX38" s="25">
        <v>0</v>
      </c>
      <c r="FY38" s="26">
        <v>0</v>
      </c>
      <c r="FZ38" s="27">
        <v>0</v>
      </c>
      <c r="GA38" s="25">
        <v>0</v>
      </c>
      <c r="GB38" s="25">
        <v>1940</v>
      </c>
      <c r="GC38" s="25">
        <v>86090</v>
      </c>
      <c r="GD38" s="25">
        <v>92932</v>
      </c>
      <c r="GE38" s="25">
        <v>66485</v>
      </c>
      <c r="GF38" s="28">
        <v>247447</v>
      </c>
      <c r="GG38" s="29">
        <v>247447</v>
      </c>
      <c r="GH38" s="24">
        <v>0</v>
      </c>
      <c r="GI38" s="25">
        <v>0</v>
      </c>
      <c r="GJ38" s="26">
        <v>0</v>
      </c>
      <c r="GK38" s="27">
        <v>0</v>
      </c>
      <c r="GL38" s="25">
        <v>28</v>
      </c>
      <c r="GM38" s="25">
        <v>0</v>
      </c>
      <c r="GN38" s="25">
        <v>35</v>
      </c>
      <c r="GO38" s="25">
        <v>0</v>
      </c>
      <c r="GP38" s="25">
        <v>56</v>
      </c>
      <c r="GQ38" s="28">
        <v>119</v>
      </c>
      <c r="GR38" s="29">
        <v>119</v>
      </c>
      <c r="GS38" s="24">
        <v>0</v>
      </c>
      <c r="GT38" s="25">
        <v>0</v>
      </c>
      <c r="GU38" s="26">
        <v>0</v>
      </c>
      <c r="GV38" s="27">
        <v>0</v>
      </c>
      <c r="GW38" s="25">
        <v>0</v>
      </c>
      <c r="GX38" s="25">
        <v>0</v>
      </c>
      <c r="GY38" s="25">
        <v>0</v>
      </c>
      <c r="GZ38" s="25">
        <v>0</v>
      </c>
      <c r="HA38" s="25">
        <v>0</v>
      </c>
      <c r="HB38" s="28">
        <v>0</v>
      </c>
      <c r="HC38" s="29">
        <v>0</v>
      </c>
      <c r="HD38" s="24">
        <v>0</v>
      </c>
      <c r="HE38" s="25">
        <v>0</v>
      </c>
      <c r="HF38" s="26">
        <v>0</v>
      </c>
      <c r="HG38" s="404">
        <v>0</v>
      </c>
      <c r="HH38" s="25">
        <v>0</v>
      </c>
      <c r="HI38" s="25">
        <v>0</v>
      </c>
      <c r="HJ38" s="25">
        <v>0</v>
      </c>
      <c r="HK38" s="25">
        <v>0</v>
      </c>
      <c r="HL38" s="25">
        <v>0</v>
      </c>
      <c r="HM38" s="28">
        <v>0</v>
      </c>
      <c r="HN38" s="29">
        <v>0</v>
      </c>
      <c r="HO38" s="24">
        <v>0</v>
      </c>
      <c r="HP38" s="25">
        <v>0</v>
      </c>
      <c r="HQ38" s="26">
        <v>0</v>
      </c>
      <c r="HR38" s="27">
        <v>0</v>
      </c>
      <c r="HS38" s="25">
        <v>214647</v>
      </c>
      <c r="HT38" s="25">
        <v>405986</v>
      </c>
      <c r="HU38" s="25">
        <v>1055378</v>
      </c>
      <c r="HV38" s="25">
        <v>1478289</v>
      </c>
      <c r="HW38" s="25">
        <v>921058</v>
      </c>
      <c r="HX38" s="28">
        <v>4075358</v>
      </c>
      <c r="HY38" s="29">
        <v>4075358</v>
      </c>
    </row>
    <row r="39" spans="2:233" ht="21" customHeight="1" x14ac:dyDescent="0.2">
      <c r="B39" s="106" t="s">
        <v>36</v>
      </c>
      <c r="C39" s="24">
        <v>0</v>
      </c>
      <c r="D39" s="25">
        <v>0</v>
      </c>
      <c r="E39" s="26">
        <v>0</v>
      </c>
      <c r="F39" s="27">
        <v>0</v>
      </c>
      <c r="G39" s="25">
        <v>68375</v>
      </c>
      <c r="H39" s="25">
        <v>203094</v>
      </c>
      <c r="I39" s="25">
        <v>763454</v>
      </c>
      <c r="J39" s="25">
        <v>1389091</v>
      </c>
      <c r="K39" s="25">
        <v>580432</v>
      </c>
      <c r="L39" s="28">
        <v>3004446</v>
      </c>
      <c r="M39" s="29">
        <v>3004446</v>
      </c>
      <c r="N39" s="24">
        <v>0</v>
      </c>
      <c r="O39" s="25">
        <v>0</v>
      </c>
      <c r="P39" s="26">
        <v>0</v>
      </c>
      <c r="Q39" s="404">
        <v>0</v>
      </c>
      <c r="R39" s="25">
        <v>0</v>
      </c>
      <c r="S39" s="25">
        <v>37890</v>
      </c>
      <c r="T39" s="25">
        <v>545787</v>
      </c>
      <c r="U39" s="25">
        <v>831174</v>
      </c>
      <c r="V39" s="25">
        <v>405119</v>
      </c>
      <c r="W39" s="28">
        <v>1819970</v>
      </c>
      <c r="X39" s="29">
        <v>1819970</v>
      </c>
      <c r="Y39" s="24">
        <v>0</v>
      </c>
      <c r="Z39" s="25">
        <v>0</v>
      </c>
      <c r="AA39" s="26">
        <v>0</v>
      </c>
      <c r="AB39" s="404">
        <v>0</v>
      </c>
      <c r="AC39" s="25">
        <v>45795</v>
      </c>
      <c r="AD39" s="25">
        <v>130510</v>
      </c>
      <c r="AE39" s="25">
        <v>213857</v>
      </c>
      <c r="AF39" s="25">
        <v>374667</v>
      </c>
      <c r="AG39" s="25">
        <v>105170</v>
      </c>
      <c r="AH39" s="28">
        <v>869999</v>
      </c>
      <c r="AI39" s="29">
        <v>869999</v>
      </c>
      <c r="AJ39" s="24">
        <v>0</v>
      </c>
      <c r="AK39" s="25">
        <v>0</v>
      </c>
      <c r="AL39" s="26">
        <v>0</v>
      </c>
      <c r="AM39" s="404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8">
        <v>0</v>
      </c>
      <c r="AT39" s="29">
        <v>0</v>
      </c>
      <c r="AU39" s="24">
        <v>0</v>
      </c>
      <c r="AV39" s="25">
        <v>0</v>
      </c>
      <c r="AW39" s="26">
        <v>0</v>
      </c>
      <c r="AX39" s="404">
        <v>0</v>
      </c>
      <c r="AY39" s="25">
        <v>0</v>
      </c>
      <c r="AZ39" s="25">
        <v>0</v>
      </c>
      <c r="BA39" s="25">
        <v>0</v>
      </c>
      <c r="BB39" s="25">
        <v>95480</v>
      </c>
      <c r="BC39" s="25">
        <v>29660</v>
      </c>
      <c r="BD39" s="28">
        <v>125140</v>
      </c>
      <c r="BE39" s="29">
        <v>125140</v>
      </c>
      <c r="BF39" s="24">
        <v>0</v>
      </c>
      <c r="BG39" s="25">
        <v>0</v>
      </c>
      <c r="BH39" s="26">
        <v>0</v>
      </c>
      <c r="BI39" s="404">
        <v>0</v>
      </c>
      <c r="BJ39" s="25">
        <v>0</v>
      </c>
      <c r="BK39" s="25">
        <v>0</v>
      </c>
      <c r="BL39" s="25">
        <v>0</v>
      </c>
      <c r="BM39" s="25">
        <v>0</v>
      </c>
      <c r="BN39" s="25">
        <v>0</v>
      </c>
      <c r="BO39" s="28">
        <v>0</v>
      </c>
      <c r="BP39" s="29">
        <v>0</v>
      </c>
      <c r="BQ39" s="24">
        <v>0</v>
      </c>
      <c r="BR39" s="25">
        <v>0</v>
      </c>
      <c r="BS39" s="26">
        <v>0</v>
      </c>
      <c r="BT39" s="27">
        <v>0</v>
      </c>
      <c r="BU39" s="25">
        <v>18490</v>
      </c>
      <c r="BV39" s="25">
        <v>34694</v>
      </c>
      <c r="BW39" s="25">
        <v>3810</v>
      </c>
      <c r="BX39" s="25">
        <v>87770</v>
      </c>
      <c r="BY39" s="25">
        <v>40483</v>
      </c>
      <c r="BZ39" s="28">
        <v>185247</v>
      </c>
      <c r="CA39" s="29">
        <v>185247</v>
      </c>
      <c r="CB39" s="24">
        <v>0</v>
      </c>
      <c r="CC39" s="25">
        <v>0</v>
      </c>
      <c r="CD39" s="26">
        <v>0</v>
      </c>
      <c r="CE39" s="27">
        <v>0</v>
      </c>
      <c r="CF39" s="25">
        <v>4090</v>
      </c>
      <c r="CG39" s="25">
        <v>0</v>
      </c>
      <c r="CH39" s="25">
        <v>0</v>
      </c>
      <c r="CI39" s="25">
        <v>0</v>
      </c>
      <c r="CJ39" s="25">
        <v>0</v>
      </c>
      <c r="CK39" s="28">
        <v>4090</v>
      </c>
      <c r="CL39" s="29">
        <v>4090</v>
      </c>
      <c r="CM39" s="24">
        <v>0</v>
      </c>
      <c r="CN39" s="25">
        <v>0</v>
      </c>
      <c r="CO39" s="26">
        <v>0</v>
      </c>
      <c r="CP39" s="27">
        <v>0</v>
      </c>
      <c r="CQ39" s="25">
        <v>0</v>
      </c>
      <c r="CR39" s="25">
        <v>0</v>
      </c>
      <c r="CS39" s="25">
        <v>0</v>
      </c>
      <c r="CT39" s="25">
        <v>0</v>
      </c>
      <c r="CU39" s="25">
        <v>0</v>
      </c>
      <c r="CV39" s="28">
        <v>0</v>
      </c>
      <c r="CW39" s="29">
        <v>0</v>
      </c>
      <c r="CX39" s="24">
        <v>0</v>
      </c>
      <c r="CY39" s="25">
        <v>0</v>
      </c>
      <c r="CZ39" s="26">
        <v>0</v>
      </c>
      <c r="DA39" s="404">
        <v>0</v>
      </c>
      <c r="DB39" s="25">
        <v>0</v>
      </c>
      <c r="DC39" s="25">
        <v>0</v>
      </c>
      <c r="DD39" s="25">
        <v>0</v>
      </c>
      <c r="DE39" s="25">
        <v>0</v>
      </c>
      <c r="DF39" s="25">
        <v>0</v>
      </c>
      <c r="DG39" s="28">
        <v>0</v>
      </c>
      <c r="DH39" s="29">
        <v>0</v>
      </c>
      <c r="DI39" s="24">
        <v>0</v>
      </c>
      <c r="DJ39" s="25">
        <v>0</v>
      </c>
      <c r="DK39" s="26">
        <v>0</v>
      </c>
      <c r="DL39" s="27">
        <v>0</v>
      </c>
      <c r="DM39" s="25">
        <v>16885</v>
      </c>
      <c r="DN39" s="25">
        <v>85176</v>
      </c>
      <c r="DO39" s="25">
        <v>781764</v>
      </c>
      <c r="DP39" s="25">
        <v>1079137</v>
      </c>
      <c r="DQ39" s="25">
        <v>607527</v>
      </c>
      <c r="DR39" s="28">
        <v>2570489</v>
      </c>
      <c r="DS39" s="30">
        <v>2570489</v>
      </c>
      <c r="DT39" s="24">
        <v>0</v>
      </c>
      <c r="DU39" s="25">
        <v>0</v>
      </c>
      <c r="DV39" s="26">
        <v>0</v>
      </c>
      <c r="DW39" s="404">
        <v>0</v>
      </c>
      <c r="DX39" s="25">
        <v>0</v>
      </c>
      <c r="DY39" s="25">
        <v>58187</v>
      </c>
      <c r="DZ39" s="25">
        <v>746587</v>
      </c>
      <c r="EA39" s="25">
        <v>874263</v>
      </c>
      <c r="EB39" s="25">
        <v>548457</v>
      </c>
      <c r="EC39" s="28">
        <v>2227494</v>
      </c>
      <c r="ED39" s="29">
        <v>2227494</v>
      </c>
      <c r="EE39" s="24">
        <v>0</v>
      </c>
      <c r="EF39" s="25">
        <v>0</v>
      </c>
      <c r="EG39" s="26">
        <v>0</v>
      </c>
      <c r="EH39" s="404">
        <v>0</v>
      </c>
      <c r="EI39" s="25">
        <v>1295</v>
      </c>
      <c r="EJ39" s="25">
        <v>2170</v>
      </c>
      <c r="EK39" s="25">
        <v>15437</v>
      </c>
      <c r="EL39" s="25">
        <v>64978</v>
      </c>
      <c r="EM39" s="25">
        <v>1239</v>
      </c>
      <c r="EN39" s="28">
        <v>85119</v>
      </c>
      <c r="EO39" s="29">
        <v>85119</v>
      </c>
      <c r="EP39" s="24">
        <v>0</v>
      </c>
      <c r="EQ39" s="25">
        <v>0</v>
      </c>
      <c r="ER39" s="26">
        <v>0</v>
      </c>
      <c r="ES39" s="404">
        <v>0</v>
      </c>
      <c r="ET39" s="25">
        <v>0</v>
      </c>
      <c r="EU39" s="25">
        <v>0</v>
      </c>
      <c r="EV39" s="25">
        <v>0</v>
      </c>
      <c r="EW39" s="25">
        <v>0</v>
      </c>
      <c r="EX39" s="25">
        <v>0</v>
      </c>
      <c r="EY39" s="28">
        <v>0</v>
      </c>
      <c r="EZ39" s="29">
        <v>0</v>
      </c>
      <c r="FA39" s="24">
        <v>0</v>
      </c>
      <c r="FB39" s="25">
        <v>0</v>
      </c>
      <c r="FC39" s="26">
        <v>0</v>
      </c>
      <c r="FD39" s="404">
        <v>0</v>
      </c>
      <c r="FE39" s="25">
        <v>0</v>
      </c>
      <c r="FF39" s="25">
        <v>0</v>
      </c>
      <c r="FG39" s="25">
        <v>0</v>
      </c>
      <c r="FH39" s="25">
        <v>14198</v>
      </c>
      <c r="FI39" s="25">
        <v>651</v>
      </c>
      <c r="FJ39" s="28">
        <v>14849</v>
      </c>
      <c r="FK39" s="29">
        <v>14849</v>
      </c>
      <c r="FL39" s="24">
        <v>0</v>
      </c>
      <c r="FM39" s="25">
        <v>0</v>
      </c>
      <c r="FN39" s="26">
        <v>0</v>
      </c>
      <c r="FO39" s="404">
        <v>0</v>
      </c>
      <c r="FP39" s="25">
        <v>0</v>
      </c>
      <c r="FQ39" s="25">
        <v>0</v>
      </c>
      <c r="FR39" s="25">
        <v>0</v>
      </c>
      <c r="FS39" s="25">
        <v>0</v>
      </c>
      <c r="FT39" s="25">
        <v>0</v>
      </c>
      <c r="FU39" s="28">
        <v>0</v>
      </c>
      <c r="FV39" s="29">
        <v>0</v>
      </c>
      <c r="FW39" s="24">
        <v>0</v>
      </c>
      <c r="FX39" s="25">
        <v>0</v>
      </c>
      <c r="FY39" s="26">
        <v>0</v>
      </c>
      <c r="FZ39" s="27">
        <v>0</v>
      </c>
      <c r="GA39" s="25">
        <v>15555</v>
      </c>
      <c r="GB39" s="25">
        <v>24819</v>
      </c>
      <c r="GC39" s="25">
        <v>19740</v>
      </c>
      <c r="GD39" s="25">
        <v>125698</v>
      </c>
      <c r="GE39" s="25">
        <v>57180</v>
      </c>
      <c r="GF39" s="28">
        <v>242992</v>
      </c>
      <c r="GG39" s="29">
        <v>242992</v>
      </c>
      <c r="GH39" s="24">
        <v>0</v>
      </c>
      <c r="GI39" s="25">
        <v>0</v>
      </c>
      <c r="GJ39" s="26">
        <v>0</v>
      </c>
      <c r="GK39" s="27">
        <v>0</v>
      </c>
      <c r="GL39" s="25">
        <v>35</v>
      </c>
      <c r="GM39" s="25">
        <v>0</v>
      </c>
      <c r="GN39" s="25">
        <v>0</v>
      </c>
      <c r="GO39" s="25">
        <v>0</v>
      </c>
      <c r="GP39" s="25">
        <v>0</v>
      </c>
      <c r="GQ39" s="28">
        <v>35</v>
      </c>
      <c r="GR39" s="29">
        <v>35</v>
      </c>
      <c r="GS39" s="24">
        <v>0</v>
      </c>
      <c r="GT39" s="25">
        <v>0</v>
      </c>
      <c r="GU39" s="26">
        <v>0</v>
      </c>
      <c r="GV39" s="27">
        <v>0</v>
      </c>
      <c r="GW39" s="25">
        <v>0</v>
      </c>
      <c r="GX39" s="25">
        <v>0</v>
      </c>
      <c r="GY39" s="25">
        <v>0</v>
      </c>
      <c r="GZ39" s="25">
        <v>0</v>
      </c>
      <c r="HA39" s="25">
        <v>0</v>
      </c>
      <c r="HB39" s="28">
        <v>0</v>
      </c>
      <c r="HC39" s="29">
        <v>0</v>
      </c>
      <c r="HD39" s="24">
        <v>0</v>
      </c>
      <c r="HE39" s="25">
        <v>0</v>
      </c>
      <c r="HF39" s="26">
        <v>0</v>
      </c>
      <c r="HG39" s="404">
        <v>0</v>
      </c>
      <c r="HH39" s="25">
        <v>0</v>
      </c>
      <c r="HI39" s="25">
        <v>0</v>
      </c>
      <c r="HJ39" s="25">
        <v>0</v>
      </c>
      <c r="HK39" s="25">
        <v>0</v>
      </c>
      <c r="HL39" s="25">
        <v>0</v>
      </c>
      <c r="HM39" s="28">
        <v>0</v>
      </c>
      <c r="HN39" s="29">
        <v>0</v>
      </c>
      <c r="HO39" s="24">
        <v>0</v>
      </c>
      <c r="HP39" s="25">
        <v>0</v>
      </c>
      <c r="HQ39" s="26">
        <v>0</v>
      </c>
      <c r="HR39" s="27">
        <v>0</v>
      </c>
      <c r="HS39" s="25">
        <v>85260</v>
      </c>
      <c r="HT39" s="25">
        <v>288270</v>
      </c>
      <c r="HU39" s="25">
        <v>1545218</v>
      </c>
      <c r="HV39" s="25">
        <v>2468228</v>
      </c>
      <c r="HW39" s="25">
        <v>1187959</v>
      </c>
      <c r="HX39" s="28">
        <v>5574935</v>
      </c>
      <c r="HY39" s="29">
        <v>5574935</v>
      </c>
    </row>
    <row r="40" spans="2:233" ht="21" customHeight="1" thickBot="1" x14ac:dyDescent="0.25">
      <c r="B40" s="108" t="s">
        <v>37</v>
      </c>
      <c r="C40" s="31">
        <v>0</v>
      </c>
      <c r="D40" s="32">
        <v>0</v>
      </c>
      <c r="E40" s="33">
        <v>0</v>
      </c>
      <c r="F40" s="34">
        <v>0</v>
      </c>
      <c r="G40" s="32">
        <v>32705</v>
      </c>
      <c r="H40" s="32">
        <v>2635</v>
      </c>
      <c r="I40" s="32">
        <v>167615</v>
      </c>
      <c r="J40" s="32">
        <v>43160</v>
      </c>
      <c r="K40" s="32">
        <v>150330</v>
      </c>
      <c r="L40" s="35">
        <v>396445</v>
      </c>
      <c r="M40" s="36">
        <v>396445</v>
      </c>
      <c r="N40" s="31">
        <v>0</v>
      </c>
      <c r="O40" s="32">
        <v>0</v>
      </c>
      <c r="P40" s="33">
        <v>0</v>
      </c>
      <c r="Q40" s="405">
        <v>0</v>
      </c>
      <c r="R40" s="32">
        <v>0</v>
      </c>
      <c r="S40" s="32">
        <v>0</v>
      </c>
      <c r="T40" s="32">
        <v>35340</v>
      </c>
      <c r="U40" s="32">
        <v>40525</v>
      </c>
      <c r="V40" s="32">
        <v>125395</v>
      </c>
      <c r="W40" s="35">
        <v>201260</v>
      </c>
      <c r="X40" s="36">
        <v>201260</v>
      </c>
      <c r="Y40" s="31">
        <v>0</v>
      </c>
      <c r="Z40" s="32">
        <v>0</v>
      </c>
      <c r="AA40" s="33">
        <v>0</v>
      </c>
      <c r="AB40" s="405">
        <v>0</v>
      </c>
      <c r="AC40" s="32">
        <v>32705</v>
      </c>
      <c r="AD40" s="32">
        <v>2635</v>
      </c>
      <c r="AE40" s="32">
        <v>104485</v>
      </c>
      <c r="AF40" s="32">
        <v>2635</v>
      </c>
      <c r="AG40" s="32">
        <v>24645</v>
      </c>
      <c r="AH40" s="35">
        <v>167105</v>
      </c>
      <c r="AI40" s="36">
        <v>167105</v>
      </c>
      <c r="AJ40" s="31">
        <v>0</v>
      </c>
      <c r="AK40" s="32">
        <v>0</v>
      </c>
      <c r="AL40" s="33">
        <v>0</v>
      </c>
      <c r="AM40" s="405">
        <v>0</v>
      </c>
      <c r="AN40" s="32">
        <v>0</v>
      </c>
      <c r="AO40" s="32">
        <v>0</v>
      </c>
      <c r="AP40" s="32">
        <v>0</v>
      </c>
      <c r="AQ40" s="32">
        <v>0</v>
      </c>
      <c r="AR40" s="32">
        <v>0</v>
      </c>
      <c r="AS40" s="35">
        <v>0</v>
      </c>
      <c r="AT40" s="36">
        <v>0</v>
      </c>
      <c r="AU40" s="31">
        <v>0</v>
      </c>
      <c r="AV40" s="32">
        <v>0</v>
      </c>
      <c r="AW40" s="33">
        <v>0</v>
      </c>
      <c r="AX40" s="405">
        <v>0</v>
      </c>
      <c r="AY40" s="32">
        <v>0</v>
      </c>
      <c r="AZ40" s="32">
        <v>0</v>
      </c>
      <c r="BA40" s="32">
        <v>0</v>
      </c>
      <c r="BB40" s="32">
        <v>0</v>
      </c>
      <c r="BC40" s="32">
        <v>0</v>
      </c>
      <c r="BD40" s="35">
        <v>0</v>
      </c>
      <c r="BE40" s="36">
        <v>0</v>
      </c>
      <c r="BF40" s="31">
        <v>0</v>
      </c>
      <c r="BG40" s="32">
        <v>0</v>
      </c>
      <c r="BH40" s="33">
        <v>0</v>
      </c>
      <c r="BI40" s="405">
        <v>0</v>
      </c>
      <c r="BJ40" s="32">
        <v>0</v>
      </c>
      <c r="BK40" s="32">
        <v>0</v>
      </c>
      <c r="BL40" s="32">
        <v>0</v>
      </c>
      <c r="BM40" s="32">
        <v>0</v>
      </c>
      <c r="BN40" s="32">
        <v>0</v>
      </c>
      <c r="BO40" s="35">
        <v>0</v>
      </c>
      <c r="BP40" s="36">
        <v>0</v>
      </c>
      <c r="BQ40" s="31">
        <v>0</v>
      </c>
      <c r="BR40" s="32">
        <v>0</v>
      </c>
      <c r="BS40" s="33">
        <v>0</v>
      </c>
      <c r="BT40" s="34">
        <v>0</v>
      </c>
      <c r="BU40" s="32">
        <v>0</v>
      </c>
      <c r="BV40" s="32">
        <v>0</v>
      </c>
      <c r="BW40" s="32">
        <v>27790</v>
      </c>
      <c r="BX40" s="32">
        <v>0</v>
      </c>
      <c r="BY40" s="32">
        <v>290</v>
      </c>
      <c r="BZ40" s="35">
        <v>28080</v>
      </c>
      <c r="CA40" s="36">
        <v>28080</v>
      </c>
      <c r="CB40" s="31">
        <v>0</v>
      </c>
      <c r="CC40" s="32">
        <v>0</v>
      </c>
      <c r="CD40" s="33">
        <v>0</v>
      </c>
      <c r="CE40" s="34">
        <v>0</v>
      </c>
      <c r="CF40" s="32">
        <v>0</v>
      </c>
      <c r="CG40" s="32">
        <v>0</v>
      </c>
      <c r="CH40" s="32">
        <v>0</v>
      </c>
      <c r="CI40" s="32">
        <v>0</v>
      </c>
      <c r="CJ40" s="32">
        <v>0</v>
      </c>
      <c r="CK40" s="35">
        <v>0</v>
      </c>
      <c r="CL40" s="36">
        <v>0</v>
      </c>
      <c r="CM40" s="31">
        <v>0</v>
      </c>
      <c r="CN40" s="32">
        <v>0</v>
      </c>
      <c r="CO40" s="33">
        <v>0</v>
      </c>
      <c r="CP40" s="34">
        <v>0</v>
      </c>
      <c r="CQ40" s="32">
        <v>0</v>
      </c>
      <c r="CR40" s="32">
        <v>0</v>
      </c>
      <c r="CS40" s="32">
        <v>0</v>
      </c>
      <c r="CT40" s="32">
        <v>0</v>
      </c>
      <c r="CU40" s="32">
        <v>0</v>
      </c>
      <c r="CV40" s="35">
        <v>0</v>
      </c>
      <c r="CW40" s="36">
        <v>0</v>
      </c>
      <c r="CX40" s="31">
        <v>0</v>
      </c>
      <c r="CY40" s="32">
        <v>0</v>
      </c>
      <c r="CZ40" s="33">
        <v>0</v>
      </c>
      <c r="DA40" s="405">
        <v>0</v>
      </c>
      <c r="DB40" s="32">
        <v>0</v>
      </c>
      <c r="DC40" s="32">
        <v>0</v>
      </c>
      <c r="DD40" s="32">
        <v>0</v>
      </c>
      <c r="DE40" s="32">
        <v>0</v>
      </c>
      <c r="DF40" s="32">
        <v>0</v>
      </c>
      <c r="DG40" s="35">
        <v>0</v>
      </c>
      <c r="DH40" s="36">
        <v>0</v>
      </c>
      <c r="DI40" s="31">
        <v>0</v>
      </c>
      <c r="DJ40" s="32">
        <v>0</v>
      </c>
      <c r="DK40" s="33">
        <v>0</v>
      </c>
      <c r="DL40" s="34">
        <v>0</v>
      </c>
      <c r="DM40" s="32">
        <v>217</v>
      </c>
      <c r="DN40" s="32">
        <v>217</v>
      </c>
      <c r="DO40" s="32">
        <v>60850</v>
      </c>
      <c r="DP40" s="32">
        <v>87933</v>
      </c>
      <c r="DQ40" s="32">
        <v>99548</v>
      </c>
      <c r="DR40" s="35">
        <v>248765</v>
      </c>
      <c r="DS40" s="37">
        <v>248765</v>
      </c>
      <c r="DT40" s="31">
        <v>0</v>
      </c>
      <c r="DU40" s="32">
        <v>0</v>
      </c>
      <c r="DV40" s="33">
        <v>0</v>
      </c>
      <c r="DW40" s="405">
        <v>0</v>
      </c>
      <c r="DX40" s="32">
        <v>0</v>
      </c>
      <c r="DY40" s="32">
        <v>0</v>
      </c>
      <c r="DZ40" s="32">
        <v>36611</v>
      </c>
      <c r="EA40" s="32">
        <v>87716</v>
      </c>
      <c r="EB40" s="32">
        <v>96906</v>
      </c>
      <c r="EC40" s="35">
        <v>221233</v>
      </c>
      <c r="ED40" s="36">
        <v>221233</v>
      </c>
      <c r="EE40" s="31">
        <v>0</v>
      </c>
      <c r="EF40" s="32">
        <v>0</v>
      </c>
      <c r="EG40" s="33">
        <v>0</v>
      </c>
      <c r="EH40" s="405">
        <v>0</v>
      </c>
      <c r="EI40" s="32">
        <v>217</v>
      </c>
      <c r="EJ40" s="32">
        <v>217</v>
      </c>
      <c r="EK40" s="32">
        <v>784</v>
      </c>
      <c r="EL40" s="32">
        <v>217</v>
      </c>
      <c r="EM40" s="32">
        <v>217</v>
      </c>
      <c r="EN40" s="35">
        <v>1652</v>
      </c>
      <c r="EO40" s="36">
        <v>1652</v>
      </c>
      <c r="EP40" s="31">
        <v>0</v>
      </c>
      <c r="EQ40" s="32">
        <v>0</v>
      </c>
      <c r="ER40" s="33">
        <v>0</v>
      </c>
      <c r="ES40" s="405">
        <v>0</v>
      </c>
      <c r="ET40" s="32">
        <v>0</v>
      </c>
      <c r="EU40" s="32">
        <v>0</v>
      </c>
      <c r="EV40" s="32">
        <v>0</v>
      </c>
      <c r="EW40" s="32">
        <v>0</v>
      </c>
      <c r="EX40" s="32">
        <v>0</v>
      </c>
      <c r="EY40" s="35">
        <v>0</v>
      </c>
      <c r="EZ40" s="36">
        <v>0</v>
      </c>
      <c r="FA40" s="31">
        <v>0</v>
      </c>
      <c r="FB40" s="32">
        <v>0</v>
      </c>
      <c r="FC40" s="33">
        <v>0</v>
      </c>
      <c r="FD40" s="405">
        <v>0</v>
      </c>
      <c r="FE40" s="32">
        <v>0</v>
      </c>
      <c r="FF40" s="32">
        <v>0</v>
      </c>
      <c r="FG40" s="32">
        <v>0</v>
      </c>
      <c r="FH40" s="32">
        <v>0</v>
      </c>
      <c r="FI40" s="32">
        <v>0</v>
      </c>
      <c r="FJ40" s="35">
        <v>0</v>
      </c>
      <c r="FK40" s="36">
        <v>0</v>
      </c>
      <c r="FL40" s="31">
        <v>0</v>
      </c>
      <c r="FM40" s="32">
        <v>0</v>
      </c>
      <c r="FN40" s="33">
        <v>0</v>
      </c>
      <c r="FO40" s="405">
        <v>0</v>
      </c>
      <c r="FP40" s="32">
        <v>0</v>
      </c>
      <c r="FQ40" s="32">
        <v>0</v>
      </c>
      <c r="FR40" s="32">
        <v>0</v>
      </c>
      <c r="FS40" s="32">
        <v>0</v>
      </c>
      <c r="FT40" s="32">
        <v>0</v>
      </c>
      <c r="FU40" s="35">
        <v>0</v>
      </c>
      <c r="FV40" s="36">
        <v>0</v>
      </c>
      <c r="FW40" s="31">
        <v>0</v>
      </c>
      <c r="FX40" s="32">
        <v>0</v>
      </c>
      <c r="FY40" s="33">
        <v>0</v>
      </c>
      <c r="FZ40" s="34">
        <v>0</v>
      </c>
      <c r="GA40" s="32">
        <v>0</v>
      </c>
      <c r="GB40" s="32">
        <v>0</v>
      </c>
      <c r="GC40" s="32">
        <v>23455</v>
      </c>
      <c r="GD40" s="32">
        <v>0</v>
      </c>
      <c r="GE40" s="32">
        <v>2425</v>
      </c>
      <c r="GF40" s="35">
        <v>25880</v>
      </c>
      <c r="GG40" s="36">
        <v>25880</v>
      </c>
      <c r="GH40" s="31">
        <v>0</v>
      </c>
      <c r="GI40" s="32">
        <v>0</v>
      </c>
      <c r="GJ40" s="33">
        <v>0</v>
      </c>
      <c r="GK40" s="34">
        <v>0</v>
      </c>
      <c r="GL40" s="32">
        <v>0</v>
      </c>
      <c r="GM40" s="32">
        <v>0</v>
      </c>
      <c r="GN40" s="32">
        <v>0</v>
      </c>
      <c r="GO40" s="32">
        <v>0</v>
      </c>
      <c r="GP40" s="32">
        <v>0</v>
      </c>
      <c r="GQ40" s="35">
        <v>0</v>
      </c>
      <c r="GR40" s="36">
        <v>0</v>
      </c>
      <c r="GS40" s="31">
        <v>0</v>
      </c>
      <c r="GT40" s="32">
        <v>0</v>
      </c>
      <c r="GU40" s="33">
        <v>0</v>
      </c>
      <c r="GV40" s="34">
        <v>0</v>
      </c>
      <c r="GW40" s="32">
        <v>0</v>
      </c>
      <c r="GX40" s="32">
        <v>0</v>
      </c>
      <c r="GY40" s="32">
        <v>0</v>
      </c>
      <c r="GZ40" s="32">
        <v>0</v>
      </c>
      <c r="HA40" s="32">
        <v>0</v>
      </c>
      <c r="HB40" s="35">
        <v>0</v>
      </c>
      <c r="HC40" s="36">
        <v>0</v>
      </c>
      <c r="HD40" s="31">
        <v>0</v>
      </c>
      <c r="HE40" s="32">
        <v>0</v>
      </c>
      <c r="HF40" s="33">
        <v>0</v>
      </c>
      <c r="HG40" s="405">
        <v>0</v>
      </c>
      <c r="HH40" s="32">
        <v>0</v>
      </c>
      <c r="HI40" s="32">
        <v>0</v>
      </c>
      <c r="HJ40" s="32">
        <v>0</v>
      </c>
      <c r="HK40" s="32">
        <v>0</v>
      </c>
      <c r="HL40" s="32">
        <v>0</v>
      </c>
      <c r="HM40" s="35">
        <v>0</v>
      </c>
      <c r="HN40" s="36">
        <v>0</v>
      </c>
      <c r="HO40" s="31">
        <v>0</v>
      </c>
      <c r="HP40" s="32">
        <v>0</v>
      </c>
      <c r="HQ40" s="33">
        <v>0</v>
      </c>
      <c r="HR40" s="34">
        <v>0</v>
      </c>
      <c r="HS40" s="32">
        <v>32922</v>
      </c>
      <c r="HT40" s="32">
        <v>2852</v>
      </c>
      <c r="HU40" s="32">
        <v>228465</v>
      </c>
      <c r="HV40" s="32">
        <v>131093</v>
      </c>
      <c r="HW40" s="32">
        <v>249878</v>
      </c>
      <c r="HX40" s="35">
        <v>645210</v>
      </c>
      <c r="HY40" s="36">
        <v>645210</v>
      </c>
    </row>
    <row r="41" spans="2:233" x14ac:dyDescent="0.2">
      <c r="B41" s="71" t="s">
        <v>83</v>
      </c>
    </row>
  </sheetData>
  <mergeCells count="88">
    <mergeCell ref="FK5:FK6"/>
    <mergeCell ref="HC5:HC6"/>
    <mergeCell ref="HO5:HQ5"/>
    <mergeCell ref="HR5:HX5"/>
    <mergeCell ref="HY5:HY6"/>
    <mergeCell ref="GG5:GG6"/>
    <mergeCell ref="GH5:GJ5"/>
    <mergeCell ref="GK5:GQ5"/>
    <mergeCell ref="GR5:GR6"/>
    <mergeCell ref="GS5:GU5"/>
    <mergeCell ref="GV5:HB5"/>
    <mergeCell ref="HD5:HF5"/>
    <mergeCell ref="HG5:HM5"/>
    <mergeCell ref="HN5:HN6"/>
    <mergeCell ref="DA5:DG5"/>
    <mergeCell ref="DH5:DH6"/>
    <mergeCell ref="FZ5:GF5"/>
    <mergeCell ref="ED5:ED6"/>
    <mergeCell ref="EE5:EG5"/>
    <mergeCell ref="EH5:EN5"/>
    <mergeCell ref="EO5:EO6"/>
    <mergeCell ref="EP5:ER5"/>
    <mergeCell ref="ES5:EY5"/>
    <mergeCell ref="EZ5:EZ6"/>
    <mergeCell ref="FL5:FN5"/>
    <mergeCell ref="FO5:FU5"/>
    <mergeCell ref="FV5:FV6"/>
    <mergeCell ref="FW5:FY5"/>
    <mergeCell ref="FA5:FC5"/>
    <mergeCell ref="FD5:FJ5"/>
    <mergeCell ref="AU5:AW5"/>
    <mergeCell ref="AX5:BD5"/>
    <mergeCell ref="BE5:BE6"/>
    <mergeCell ref="DW5:EC5"/>
    <mergeCell ref="CA5:CA6"/>
    <mergeCell ref="CB5:CD5"/>
    <mergeCell ref="CE5:CK5"/>
    <mergeCell ref="CL5:CL6"/>
    <mergeCell ref="CM5:CO5"/>
    <mergeCell ref="CP5:CV5"/>
    <mergeCell ref="CW5:CW6"/>
    <mergeCell ref="DI5:DK5"/>
    <mergeCell ref="DL5:DR5"/>
    <mergeCell ref="DS5:DS6"/>
    <mergeCell ref="DT5:DV5"/>
    <mergeCell ref="CX5:CZ5"/>
    <mergeCell ref="B3:B6"/>
    <mergeCell ref="BQ4:CA4"/>
    <mergeCell ref="CB4:CL4"/>
    <mergeCell ref="CM4:CW4"/>
    <mergeCell ref="BT5:BZ5"/>
    <mergeCell ref="X5:X6"/>
    <mergeCell ref="Y5:AA5"/>
    <mergeCell ref="AB5:AH5"/>
    <mergeCell ref="AI5:AI6"/>
    <mergeCell ref="AJ5:AL5"/>
    <mergeCell ref="AM5:AS5"/>
    <mergeCell ref="AT5:AT6"/>
    <mergeCell ref="BF5:BH5"/>
    <mergeCell ref="BI5:BO5"/>
    <mergeCell ref="BP5:BP6"/>
    <mergeCell ref="BQ5:BS5"/>
    <mergeCell ref="C5:E5"/>
    <mergeCell ref="F5:L5"/>
    <mergeCell ref="M5:M6"/>
    <mergeCell ref="N5:P5"/>
    <mergeCell ref="Q5:W5"/>
    <mergeCell ref="HO3:HY4"/>
    <mergeCell ref="EE4:EO4"/>
    <mergeCell ref="FW4:GG4"/>
    <mergeCell ref="GH4:GR4"/>
    <mergeCell ref="GS4:HC4"/>
    <mergeCell ref="FA4:FK4"/>
    <mergeCell ref="G1:H1"/>
    <mergeCell ref="HD4:HN4"/>
    <mergeCell ref="DI3:HN3"/>
    <mergeCell ref="EP4:EZ4"/>
    <mergeCell ref="FL4:FV4"/>
    <mergeCell ref="CX4:DH4"/>
    <mergeCell ref="C3:DH3"/>
    <mergeCell ref="DI4:DS4"/>
    <mergeCell ref="DT4:ED4"/>
    <mergeCell ref="C4:M4"/>
    <mergeCell ref="N4:X4"/>
    <mergeCell ref="Y4:AI4"/>
    <mergeCell ref="AJ4:AT4"/>
    <mergeCell ref="BF4:BP4"/>
    <mergeCell ref="AU4:BE4"/>
  </mergeCells>
  <phoneticPr fontId="4"/>
  <pageMargins left="0.59055118110236227" right="0.39370078740157483" top="0.74803149606299213" bottom="0.74803149606299213" header="0.31496062992125984" footer="0.31496062992125984"/>
  <pageSetup paperSize="9" scale="40" orientation="landscape" r:id="rId1"/>
  <headerFooter>
    <oddFooter>&amp;L&amp;20&amp;A&amp;C&amp;P/&amp;N</oddFooter>
  </headerFooter>
  <colBreaks count="6" manualBreakCount="6">
    <brk id="35" max="1048575" man="1"/>
    <brk id="68" max="1048575" man="1"/>
    <brk id="102" max="1048575" man="1"/>
    <brk id="134" max="1048575" man="1"/>
    <brk id="167" max="1048575" man="1"/>
    <brk id="20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/>
  </sheetPr>
  <dimension ref="B1:KM41"/>
  <sheetViews>
    <sheetView zoomScaleNormal="100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GS3" sqref="GS3:KM3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113</v>
      </c>
      <c r="F1" s="452">
        <f>第１表!F2</f>
        <v>7</v>
      </c>
      <c r="G1" s="452"/>
      <c r="H1" s="18">
        <f>第１表!G2</f>
        <v>7</v>
      </c>
      <c r="I1" s="434">
        <f>H1</f>
        <v>7</v>
      </c>
      <c r="J1" s="434"/>
    </row>
    <row r="2" spans="2:299" ht="24" customHeight="1" thickBot="1" x14ac:dyDescent="0.25">
      <c r="B2" s="10" t="s">
        <v>122</v>
      </c>
    </row>
    <row r="3" spans="2:299" ht="21" customHeight="1" thickBot="1" x14ac:dyDescent="0.25">
      <c r="B3" s="435" t="s">
        <v>38</v>
      </c>
      <c r="C3" s="447" t="s">
        <v>91</v>
      </c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8"/>
      <c r="CX3" s="447" t="s">
        <v>97</v>
      </c>
      <c r="CY3" s="447"/>
      <c r="CZ3" s="447"/>
      <c r="DA3" s="447"/>
      <c r="DB3" s="447"/>
      <c r="DC3" s="447"/>
      <c r="DD3" s="447"/>
      <c r="DE3" s="447"/>
      <c r="DF3" s="447"/>
      <c r="DG3" s="447"/>
      <c r="DH3" s="447"/>
      <c r="DI3" s="447"/>
      <c r="DJ3" s="447"/>
      <c r="DK3" s="447"/>
      <c r="DL3" s="447"/>
      <c r="DM3" s="447"/>
      <c r="DN3" s="447"/>
      <c r="DO3" s="447"/>
      <c r="DP3" s="447"/>
      <c r="DQ3" s="447"/>
      <c r="DR3" s="447"/>
      <c r="DS3" s="447"/>
      <c r="DT3" s="447"/>
      <c r="DU3" s="447"/>
      <c r="DV3" s="447"/>
      <c r="DW3" s="447"/>
      <c r="DX3" s="447"/>
      <c r="DY3" s="447"/>
      <c r="DZ3" s="447"/>
      <c r="EA3" s="447"/>
      <c r="EB3" s="447"/>
      <c r="EC3" s="447"/>
      <c r="ED3" s="447"/>
      <c r="EE3" s="447"/>
      <c r="EF3" s="447"/>
      <c r="EG3" s="447"/>
      <c r="EH3" s="447"/>
      <c r="EI3" s="447"/>
      <c r="EJ3" s="447"/>
      <c r="EK3" s="447"/>
      <c r="EL3" s="447"/>
      <c r="EM3" s="447"/>
      <c r="EN3" s="447"/>
      <c r="EO3" s="447"/>
      <c r="EP3" s="447"/>
      <c r="EQ3" s="447"/>
      <c r="ER3" s="447"/>
      <c r="ES3" s="447"/>
      <c r="ET3" s="447"/>
      <c r="EU3" s="447"/>
      <c r="EV3" s="447"/>
      <c r="EW3" s="447"/>
      <c r="EX3" s="447"/>
      <c r="EY3" s="447"/>
      <c r="EZ3" s="447"/>
      <c r="FA3" s="447"/>
      <c r="FB3" s="447"/>
      <c r="FC3" s="447"/>
      <c r="FD3" s="447"/>
      <c r="FE3" s="447"/>
      <c r="FF3" s="447"/>
      <c r="FG3" s="447"/>
      <c r="FH3" s="447"/>
      <c r="FI3" s="447"/>
      <c r="FJ3" s="447"/>
      <c r="FK3" s="447"/>
      <c r="FL3" s="447"/>
      <c r="FM3" s="447"/>
      <c r="FN3" s="447"/>
      <c r="FO3" s="447"/>
      <c r="FP3" s="447"/>
      <c r="FQ3" s="447"/>
      <c r="FR3" s="447"/>
      <c r="FS3" s="447"/>
      <c r="FT3" s="447"/>
      <c r="FU3" s="447"/>
      <c r="FV3" s="447"/>
      <c r="FW3" s="447"/>
      <c r="FX3" s="447"/>
      <c r="FY3" s="447"/>
      <c r="FZ3" s="447"/>
      <c r="GA3" s="447"/>
      <c r="GB3" s="447"/>
      <c r="GC3" s="447"/>
      <c r="GD3" s="447"/>
      <c r="GE3" s="447"/>
      <c r="GF3" s="447"/>
      <c r="GG3" s="447"/>
      <c r="GH3" s="447"/>
      <c r="GI3" s="447"/>
      <c r="GJ3" s="447"/>
      <c r="GK3" s="447"/>
      <c r="GL3" s="447"/>
      <c r="GM3" s="447"/>
      <c r="GN3" s="447"/>
      <c r="GO3" s="447"/>
      <c r="GP3" s="447"/>
      <c r="GQ3" s="447"/>
      <c r="GR3" s="448"/>
      <c r="GS3" s="447" t="s">
        <v>98</v>
      </c>
      <c r="GT3" s="447"/>
      <c r="GU3" s="447"/>
      <c r="GV3" s="447"/>
      <c r="GW3" s="447"/>
      <c r="GX3" s="447"/>
      <c r="GY3" s="447"/>
      <c r="GZ3" s="447"/>
      <c r="HA3" s="447"/>
      <c r="HB3" s="447"/>
      <c r="HC3" s="447"/>
      <c r="HD3" s="447"/>
      <c r="HE3" s="447"/>
      <c r="HF3" s="447"/>
      <c r="HG3" s="447"/>
      <c r="HH3" s="447"/>
      <c r="HI3" s="447"/>
      <c r="HJ3" s="447"/>
      <c r="HK3" s="447"/>
      <c r="HL3" s="447"/>
      <c r="HM3" s="447"/>
      <c r="HN3" s="447"/>
      <c r="HO3" s="447"/>
      <c r="HP3" s="447"/>
      <c r="HQ3" s="447"/>
      <c r="HR3" s="447"/>
      <c r="HS3" s="447"/>
      <c r="HT3" s="447"/>
      <c r="HU3" s="447"/>
      <c r="HV3" s="447"/>
      <c r="HW3" s="447"/>
      <c r="HX3" s="447"/>
      <c r="HY3" s="447"/>
      <c r="HZ3" s="447"/>
      <c r="IA3" s="447"/>
      <c r="IB3" s="447"/>
      <c r="IC3" s="447"/>
      <c r="ID3" s="447"/>
      <c r="IE3" s="447"/>
      <c r="IF3" s="447"/>
      <c r="IG3" s="447"/>
      <c r="IH3" s="447"/>
      <c r="II3" s="447"/>
      <c r="IJ3" s="447"/>
      <c r="IK3" s="447"/>
      <c r="IL3" s="447"/>
      <c r="IM3" s="447"/>
      <c r="IN3" s="447"/>
      <c r="IO3" s="447"/>
      <c r="IP3" s="447"/>
      <c r="IQ3" s="447"/>
      <c r="IR3" s="447"/>
      <c r="IS3" s="447"/>
      <c r="IT3" s="447"/>
      <c r="IU3" s="447"/>
      <c r="IV3" s="447"/>
      <c r="IW3" s="447"/>
      <c r="IX3" s="447"/>
      <c r="IY3" s="447"/>
      <c r="IZ3" s="447"/>
      <c r="JA3" s="447"/>
      <c r="JB3" s="447"/>
      <c r="JC3" s="447"/>
      <c r="JD3" s="447"/>
      <c r="JE3" s="447"/>
      <c r="JF3" s="447"/>
      <c r="JG3" s="447"/>
      <c r="JH3" s="447"/>
      <c r="JI3" s="447"/>
      <c r="JJ3" s="447"/>
      <c r="JK3" s="447"/>
      <c r="JL3" s="447"/>
      <c r="JM3" s="447"/>
      <c r="JN3" s="447"/>
      <c r="JO3" s="447"/>
      <c r="JP3" s="447"/>
      <c r="JQ3" s="447"/>
      <c r="JR3" s="447"/>
      <c r="JS3" s="447"/>
      <c r="JT3" s="447"/>
      <c r="JU3" s="447"/>
      <c r="JV3" s="447"/>
      <c r="JW3" s="447"/>
      <c r="JX3" s="447"/>
      <c r="JY3" s="447"/>
      <c r="JZ3" s="447"/>
      <c r="KA3" s="447"/>
      <c r="KB3" s="447"/>
      <c r="KC3" s="447"/>
      <c r="KD3" s="447"/>
      <c r="KE3" s="447"/>
      <c r="KF3" s="447"/>
      <c r="KG3" s="447"/>
      <c r="KH3" s="447"/>
      <c r="KI3" s="447"/>
      <c r="KJ3" s="447"/>
      <c r="KK3" s="447"/>
      <c r="KL3" s="447"/>
      <c r="KM3" s="448"/>
    </row>
    <row r="4" spans="2:299" ht="21" customHeight="1" thickBot="1" x14ac:dyDescent="0.25">
      <c r="B4" s="453"/>
      <c r="C4" s="449" t="s">
        <v>39</v>
      </c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  <c r="BD4" s="450"/>
      <c r="BE4" s="450"/>
      <c r="BF4" s="450"/>
      <c r="BG4" s="450"/>
      <c r="BH4" s="450"/>
      <c r="BI4" s="450"/>
      <c r="BJ4" s="450"/>
      <c r="BK4" s="450"/>
      <c r="BL4" s="450"/>
      <c r="BM4" s="450"/>
      <c r="BN4" s="450"/>
      <c r="BO4" s="450"/>
      <c r="BP4" s="450"/>
      <c r="BQ4" s="450"/>
      <c r="BR4" s="450"/>
      <c r="BS4" s="450"/>
      <c r="BT4" s="450"/>
      <c r="BU4" s="450"/>
      <c r="BV4" s="450"/>
      <c r="BW4" s="450"/>
      <c r="BX4" s="450"/>
      <c r="BY4" s="450"/>
      <c r="BZ4" s="450"/>
      <c r="CA4" s="451"/>
      <c r="CB4" s="435" t="s">
        <v>40</v>
      </c>
      <c r="CC4" s="436"/>
      <c r="CD4" s="436"/>
      <c r="CE4" s="436"/>
      <c r="CF4" s="436"/>
      <c r="CG4" s="436"/>
      <c r="CH4" s="436"/>
      <c r="CI4" s="436"/>
      <c r="CJ4" s="436"/>
      <c r="CK4" s="436"/>
      <c r="CL4" s="437"/>
      <c r="CM4" s="435" t="s">
        <v>41</v>
      </c>
      <c r="CN4" s="436"/>
      <c r="CO4" s="436"/>
      <c r="CP4" s="436"/>
      <c r="CQ4" s="436"/>
      <c r="CR4" s="436"/>
      <c r="CS4" s="436"/>
      <c r="CT4" s="436"/>
      <c r="CU4" s="436"/>
      <c r="CV4" s="436"/>
      <c r="CW4" s="437"/>
      <c r="CX4" s="449" t="s">
        <v>39</v>
      </c>
      <c r="CY4" s="450"/>
      <c r="CZ4" s="450"/>
      <c r="DA4" s="450"/>
      <c r="DB4" s="450"/>
      <c r="DC4" s="450"/>
      <c r="DD4" s="450"/>
      <c r="DE4" s="450"/>
      <c r="DF4" s="450"/>
      <c r="DG4" s="450"/>
      <c r="DH4" s="450"/>
      <c r="DI4" s="450"/>
      <c r="DJ4" s="450"/>
      <c r="DK4" s="450"/>
      <c r="DL4" s="450"/>
      <c r="DM4" s="450"/>
      <c r="DN4" s="450"/>
      <c r="DO4" s="450"/>
      <c r="DP4" s="450"/>
      <c r="DQ4" s="450"/>
      <c r="DR4" s="450"/>
      <c r="DS4" s="450"/>
      <c r="DT4" s="450"/>
      <c r="DU4" s="450"/>
      <c r="DV4" s="450"/>
      <c r="DW4" s="450"/>
      <c r="DX4" s="450"/>
      <c r="DY4" s="450"/>
      <c r="DZ4" s="450"/>
      <c r="EA4" s="450"/>
      <c r="EB4" s="450"/>
      <c r="EC4" s="450"/>
      <c r="ED4" s="450"/>
      <c r="EE4" s="450"/>
      <c r="EF4" s="450"/>
      <c r="EG4" s="450"/>
      <c r="EH4" s="450"/>
      <c r="EI4" s="450"/>
      <c r="EJ4" s="450"/>
      <c r="EK4" s="450"/>
      <c r="EL4" s="450"/>
      <c r="EM4" s="450"/>
      <c r="EN4" s="450"/>
      <c r="EO4" s="450"/>
      <c r="EP4" s="450"/>
      <c r="EQ4" s="450"/>
      <c r="ER4" s="450"/>
      <c r="ES4" s="450"/>
      <c r="ET4" s="450"/>
      <c r="EU4" s="450"/>
      <c r="EV4" s="450"/>
      <c r="EW4" s="450"/>
      <c r="EX4" s="450"/>
      <c r="EY4" s="450"/>
      <c r="EZ4" s="450"/>
      <c r="FA4" s="450"/>
      <c r="FB4" s="450"/>
      <c r="FC4" s="450"/>
      <c r="FD4" s="450"/>
      <c r="FE4" s="450"/>
      <c r="FF4" s="450"/>
      <c r="FG4" s="450"/>
      <c r="FH4" s="450"/>
      <c r="FI4" s="450"/>
      <c r="FJ4" s="450"/>
      <c r="FK4" s="450"/>
      <c r="FL4" s="450"/>
      <c r="FM4" s="450"/>
      <c r="FN4" s="450"/>
      <c r="FO4" s="450"/>
      <c r="FP4" s="450"/>
      <c r="FQ4" s="450"/>
      <c r="FR4" s="450"/>
      <c r="FS4" s="450"/>
      <c r="FT4" s="450"/>
      <c r="FU4" s="450"/>
      <c r="FV4" s="451"/>
      <c r="FW4" s="435" t="s">
        <v>40</v>
      </c>
      <c r="FX4" s="436"/>
      <c r="FY4" s="436"/>
      <c r="FZ4" s="436"/>
      <c r="GA4" s="436"/>
      <c r="GB4" s="436"/>
      <c r="GC4" s="436"/>
      <c r="GD4" s="436"/>
      <c r="GE4" s="436"/>
      <c r="GF4" s="436"/>
      <c r="GG4" s="437"/>
      <c r="GH4" s="435" t="s">
        <v>41</v>
      </c>
      <c r="GI4" s="436"/>
      <c r="GJ4" s="436"/>
      <c r="GK4" s="436"/>
      <c r="GL4" s="436"/>
      <c r="GM4" s="436"/>
      <c r="GN4" s="436"/>
      <c r="GO4" s="436"/>
      <c r="GP4" s="436"/>
      <c r="GQ4" s="436"/>
      <c r="GR4" s="437"/>
      <c r="GS4" s="449" t="s">
        <v>39</v>
      </c>
      <c r="GT4" s="450"/>
      <c r="GU4" s="450"/>
      <c r="GV4" s="450"/>
      <c r="GW4" s="450"/>
      <c r="GX4" s="450"/>
      <c r="GY4" s="450"/>
      <c r="GZ4" s="450"/>
      <c r="HA4" s="450"/>
      <c r="HB4" s="450"/>
      <c r="HC4" s="450"/>
      <c r="HD4" s="450"/>
      <c r="HE4" s="450"/>
      <c r="HF4" s="450"/>
      <c r="HG4" s="450"/>
      <c r="HH4" s="450"/>
      <c r="HI4" s="450"/>
      <c r="HJ4" s="450"/>
      <c r="HK4" s="450"/>
      <c r="HL4" s="450"/>
      <c r="HM4" s="450"/>
      <c r="HN4" s="450"/>
      <c r="HO4" s="450"/>
      <c r="HP4" s="450"/>
      <c r="HQ4" s="450"/>
      <c r="HR4" s="450"/>
      <c r="HS4" s="450"/>
      <c r="HT4" s="450"/>
      <c r="HU4" s="450"/>
      <c r="HV4" s="450"/>
      <c r="HW4" s="450"/>
      <c r="HX4" s="450"/>
      <c r="HY4" s="450"/>
      <c r="HZ4" s="450"/>
      <c r="IA4" s="450"/>
      <c r="IB4" s="450"/>
      <c r="IC4" s="450"/>
      <c r="ID4" s="450"/>
      <c r="IE4" s="450"/>
      <c r="IF4" s="450"/>
      <c r="IG4" s="450"/>
      <c r="IH4" s="450"/>
      <c r="II4" s="450"/>
      <c r="IJ4" s="450"/>
      <c r="IK4" s="450"/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1"/>
      <c r="JR4" s="435" t="s">
        <v>40</v>
      </c>
      <c r="JS4" s="436"/>
      <c r="JT4" s="436"/>
      <c r="JU4" s="436"/>
      <c r="JV4" s="436"/>
      <c r="JW4" s="436"/>
      <c r="JX4" s="436"/>
      <c r="JY4" s="436"/>
      <c r="JZ4" s="436"/>
      <c r="KA4" s="436"/>
      <c r="KB4" s="437"/>
      <c r="KC4" s="435" t="s">
        <v>41</v>
      </c>
      <c r="KD4" s="436"/>
      <c r="KE4" s="436"/>
      <c r="KF4" s="436"/>
      <c r="KG4" s="436"/>
      <c r="KH4" s="436"/>
      <c r="KI4" s="436"/>
      <c r="KJ4" s="436"/>
      <c r="KK4" s="436"/>
      <c r="KL4" s="436"/>
      <c r="KM4" s="437"/>
    </row>
    <row r="5" spans="2:299" ht="21" customHeight="1" thickBot="1" x14ac:dyDescent="0.25">
      <c r="B5" s="441"/>
      <c r="C5" s="441"/>
      <c r="D5" s="442"/>
      <c r="E5" s="442"/>
      <c r="F5" s="442"/>
      <c r="G5" s="442"/>
      <c r="H5" s="442"/>
      <c r="I5" s="442"/>
      <c r="J5" s="442"/>
      <c r="K5" s="442"/>
      <c r="L5" s="442"/>
      <c r="M5" s="443"/>
      <c r="N5" s="444" t="s">
        <v>92</v>
      </c>
      <c r="O5" s="445"/>
      <c r="P5" s="445"/>
      <c r="Q5" s="445"/>
      <c r="R5" s="445"/>
      <c r="S5" s="445"/>
      <c r="T5" s="445"/>
      <c r="U5" s="445"/>
      <c r="V5" s="445"/>
      <c r="W5" s="445"/>
      <c r="X5" s="446"/>
      <c r="Y5" s="444" t="s">
        <v>93</v>
      </c>
      <c r="Z5" s="445"/>
      <c r="AA5" s="445"/>
      <c r="AB5" s="445"/>
      <c r="AC5" s="445"/>
      <c r="AD5" s="445"/>
      <c r="AE5" s="445"/>
      <c r="AF5" s="445"/>
      <c r="AG5" s="445"/>
      <c r="AH5" s="445"/>
      <c r="AI5" s="446"/>
      <c r="AJ5" s="444" t="s">
        <v>94</v>
      </c>
      <c r="AK5" s="445"/>
      <c r="AL5" s="445"/>
      <c r="AM5" s="445"/>
      <c r="AN5" s="445"/>
      <c r="AO5" s="445"/>
      <c r="AP5" s="445"/>
      <c r="AQ5" s="445"/>
      <c r="AR5" s="445"/>
      <c r="AS5" s="445"/>
      <c r="AT5" s="446"/>
      <c r="AU5" s="444" t="s">
        <v>95</v>
      </c>
      <c r="AV5" s="445"/>
      <c r="AW5" s="445"/>
      <c r="AX5" s="445"/>
      <c r="AY5" s="445"/>
      <c r="AZ5" s="445"/>
      <c r="BA5" s="445"/>
      <c r="BB5" s="445"/>
      <c r="BC5" s="445"/>
      <c r="BD5" s="445"/>
      <c r="BE5" s="446"/>
      <c r="BF5" s="444" t="s">
        <v>149</v>
      </c>
      <c r="BG5" s="445"/>
      <c r="BH5" s="445"/>
      <c r="BI5" s="445"/>
      <c r="BJ5" s="445"/>
      <c r="BK5" s="445"/>
      <c r="BL5" s="445"/>
      <c r="BM5" s="445"/>
      <c r="BN5" s="445"/>
      <c r="BO5" s="445"/>
      <c r="BP5" s="446"/>
      <c r="BQ5" s="444" t="s">
        <v>96</v>
      </c>
      <c r="BR5" s="445"/>
      <c r="BS5" s="445"/>
      <c r="BT5" s="445"/>
      <c r="BU5" s="445"/>
      <c r="BV5" s="445"/>
      <c r="BW5" s="445"/>
      <c r="BX5" s="445"/>
      <c r="BY5" s="445"/>
      <c r="BZ5" s="445"/>
      <c r="CA5" s="446"/>
      <c r="CB5" s="438"/>
      <c r="CC5" s="439"/>
      <c r="CD5" s="439"/>
      <c r="CE5" s="439"/>
      <c r="CF5" s="439"/>
      <c r="CG5" s="439"/>
      <c r="CH5" s="439"/>
      <c r="CI5" s="439"/>
      <c r="CJ5" s="439"/>
      <c r="CK5" s="439"/>
      <c r="CL5" s="440"/>
      <c r="CM5" s="438"/>
      <c r="CN5" s="439"/>
      <c r="CO5" s="439"/>
      <c r="CP5" s="439"/>
      <c r="CQ5" s="439"/>
      <c r="CR5" s="439"/>
      <c r="CS5" s="439"/>
      <c r="CT5" s="439"/>
      <c r="CU5" s="439"/>
      <c r="CV5" s="439"/>
      <c r="CW5" s="440"/>
      <c r="CX5" s="441"/>
      <c r="CY5" s="442"/>
      <c r="CZ5" s="442"/>
      <c r="DA5" s="442"/>
      <c r="DB5" s="442"/>
      <c r="DC5" s="442"/>
      <c r="DD5" s="442"/>
      <c r="DE5" s="442"/>
      <c r="DF5" s="442"/>
      <c r="DG5" s="442"/>
      <c r="DH5" s="443"/>
      <c r="DI5" s="444" t="s">
        <v>92</v>
      </c>
      <c r="DJ5" s="445"/>
      <c r="DK5" s="445"/>
      <c r="DL5" s="445"/>
      <c r="DM5" s="445"/>
      <c r="DN5" s="445"/>
      <c r="DO5" s="445"/>
      <c r="DP5" s="445"/>
      <c r="DQ5" s="445"/>
      <c r="DR5" s="445"/>
      <c r="DS5" s="446"/>
      <c r="DT5" s="444" t="s">
        <v>93</v>
      </c>
      <c r="DU5" s="445"/>
      <c r="DV5" s="445"/>
      <c r="DW5" s="445"/>
      <c r="DX5" s="445"/>
      <c r="DY5" s="445"/>
      <c r="DZ5" s="445"/>
      <c r="EA5" s="445"/>
      <c r="EB5" s="445"/>
      <c r="EC5" s="445"/>
      <c r="ED5" s="446"/>
      <c r="EE5" s="444" t="s">
        <v>94</v>
      </c>
      <c r="EF5" s="445"/>
      <c r="EG5" s="445"/>
      <c r="EH5" s="445"/>
      <c r="EI5" s="445"/>
      <c r="EJ5" s="445"/>
      <c r="EK5" s="445"/>
      <c r="EL5" s="445"/>
      <c r="EM5" s="445"/>
      <c r="EN5" s="445"/>
      <c r="EO5" s="446"/>
      <c r="EP5" s="444" t="s">
        <v>95</v>
      </c>
      <c r="EQ5" s="445"/>
      <c r="ER5" s="445"/>
      <c r="ES5" s="445"/>
      <c r="ET5" s="445"/>
      <c r="EU5" s="445"/>
      <c r="EV5" s="445"/>
      <c r="EW5" s="445"/>
      <c r="EX5" s="445"/>
      <c r="EY5" s="445"/>
      <c r="EZ5" s="446"/>
      <c r="FA5" s="444" t="s">
        <v>149</v>
      </c>
      <c r="FB5" s="445"/>
      <c r="FC5" s="445"/>
      <c r="FD5" s="445"/>
      <c r="FE5" s="445"/>
      <c r="FF5" s="445"/>
      <c r="FG5" s="445"/>
      <c r="FH5" s="445"/>
      <c r="FI5" s="445"/>
      <c r="FJ5" s="445"/>
      <c r="FK5" s="446"/>
      <c r="FL5" s="444" t="s">
        <v>96</v>
      </c>
      <c r="FM5" s="445"/>
      <c r="FN5" s="445"/>
      <c r="FO5" s="445"/>
      <c r="FP5" s="445"/>
      <c r="FQ5" s="445"/>
      <c r="FR5" s="445"/>
      <c r="FS5" s="445"/>
      <c r="FT5" s="445"/>
      <c r="FU5" s="445"/>
      <c r="FV5" s="446"/>
      <c r="FW5" s="438"/>
      <c r="FX5" s="439"/>
      <c r="FY5" s="439"/>
      <c r="FZ5" s="439"/>
      <c r="GA5" s="439"/>
      <c r="GB5" s="439"/>
      <c r="GC5" s="439"/>
      <c r="GD5" s="439"/>
      <c r="GE5" s="439"/>
      <c r="GF5" s="439"/>
      <c r="GG5" s="440"/>
      <c r="GH5" s="438"/>
      <c r="GI5" s="439"/>
      <c r="GJ5" s="439"/>
      <c r="GK5" s="439"/>
      <c r="GL5" s="439"/>
      <c r="GM5" s="439"/>
      <c r="GN5" s="439"/>
      <c r="GO5" s="439"/>
      <c r="GP5" s="439"/>
      <c r="GQ5" s="439"/>
      <c r="GR5" s="440"/>
      <c r="GS5" s="441"/>
      <c r="GT5" s="442"/>
      <c r="GU5" s="442"/>
      <c r="GV5" s="442"/>
      <c r="GW5" s="442"/>
      <c r="GX5" s="442"/>
      <c r="GY5" s="442"/>
      <c r="GZ5" s="442"/>
      <c r="HA5" s="442"/>
      <c r="HB5" s="442"/>
      <c r="HC5" s="443"/>
      <c r="HD5" s="444" t="s">
        <v>92</v>
      </c>
      <c r="HE5" s="445"/>
      <c r="HF5" s="445"/>
      <c r="HG5" s="445"/>
      <c r="HH5" s="445"/>
      <c r="HI5" s="445"/>
      <c r="HJ5" s="445"/>
      <c r="HK5" s="445"/>
      <c r="HL5" s="445"/>
      <c r="HM5" s="445"/>
      <c r="HN5" s="446"/>
      <c r="HO5" s="444" t="s">
        <v>93</v>
      </c>
      <c r="HP5" s="445"/>
      <c r="HQ5" s="445"/>
      <c r="HR5" s="445"/>
      <c r="HS5" s="445"/>
      <c r="HT5" s="445"/>
      <c r="HU5" s="445"/>
      <c r="HV5" s="445"/>
      <c r="HW5" s="445"/>
      <c r="HX5" s="445"/>
      <c r="HY5" s="446"/>
      <c r="HZ5" s="444" t="s">
        <v>94</v>
      </c>
      <c r="IA5" s="445"/>
      <c r="IB5" s="445"/>
      <c r="IC5" s="445"/>
      <c r="ID5" s="445"/>
      <c r="IE5" s="445"/>
      <c r="IF5" s="445"/>
      <c r="IG5" s="445"/>
      <c r="IH5" s="445"/>
      <c r="II5" s="445"/>
      <c r="IJ5" s="446"/>
      <c r="IK5" s="444" t="s">
        <v>95</v>
      </c>
      <c r="IL5" s="445"/>
      <c r="IM5" s="445"/>
      <c r="IN5" s="445"/>
      <c r="IO5" s="445"/>
      <c r="IP5" s="445"/>
      <c r="IQ5" s="445"/>
      <c r="IR5" s="445"/>
      <c r="IS5" s="445"/>
      <c r="IT5" s="445"/>
      <c r="IU5" s="446"/>
      <c r="IV5" s="444" t="s">
        <v>149</v>
      </c>
      <c r="IW5" s="445"/>
      <c r="IX5" s="445"/>
      <c r="IY5" s="445"/>
      <c r="IZ5" s="445"/>
      <c r="JA5" s="445"/>
      <c r="JB5" s="445"/>
      <c r="JC5" s="445"/>
      <c r="JD5" s="445"/>
      <c r="JE5" s="445"/>
      <c r="JF5" s="446"/>
      <c r="JG5" s="444" t="s">
        <v>96</v>
      </c>
      <c r="JH5" s="445"/>
      <c r="JI5" s="445"/>
      <c r="JJ5" s="445"/>
      <c r="JK5" s="445"/>
      <c r="JL5" s="445"/>
      <c r="JM5" s="445"/>
      <c r="JN5" s="445"/>
      <c r="JO5" s="445"/>
      <c r="JP5" s="445"/>
      <c r="JQ5" s="446"/>
      <c r="JR5" s="438"/>
      <c r="JS5" s="439"/>
      <c r="JT5" s="439"/>
      <c r="JU5" s="439"/>
      <c r="JV5" s="439"/>
      <c r="JW5" s="439"/>
      <c r="JX5" s="439"/>
      <c r="JY5" s="439"/>
      <c r="JZ5" s="439"/>
      <c r="KA5" s="439"/>
      <c r="KB5" s="440"/>
      <c r="KC5" s="438"/>
      <c r="KD5" s="439"/>
      <c r="KE5" s="439"/>
      <c r="KF5" s="439"/>
      <c r="KG5" s="439"/>
      <c r="KH5" s="439"/>
      <c r="KI5" s="439"/>
      <c r="KJ5" s="439"/>
      <c r="KK5" s="439"/>
      <c r="KL5" s="439"/>
      <c r="KM5" s="44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4566</v>
      </c>
      <c r="D7" s="86">
        <v>4349</v>
      </c>
      <c r="E7" s="87">
        <v>8915</v>
      </c>
      <c r="F7" s="412">
        <v>0</v>
      </c>
      <c r="G7" s="86">
        <v>6044</v>
      </c>
      <c r="H7" s="86">
        <v>5550</v>
      </c>
      <c r="I7" s="86">
        <v>3418</v>
      </c>
      <c r="J7" s="86">
        <v>2787</v>
      </c>
      <c r="K7" s="86">
        <v>1560</v>
      </c>
      <c r="L7" s="88">
        <v>19359</v>
      </c>
      <c r="M7" s="89">
        <v>28274</v>
      </c>
      <c r="N7" s="90">
        <v>60</v>
      </c>
      <c r="O7" s="91">
        <v>72</v>
      </c>
      <c r="P7" s="92">
        <v>132</v>
      </c>
      <c r="Q7" s="412">
        <v>0</v>
      </c>
      <c r="R7" s="91">
        <v>81</v>
      </c>
      <c r="S7" s="91">
        <v>87</v>
      </c>
      <c r="T7" s="91">
        <v>55</v>
      </c>
      <c r="U7" s="91">
        <v>61</v>
      </c>
      <c r="V7" s="91">
        <v>38</v>
      </c>
      <c r="W7" s="92">
        <v>322</v>
      </c>
      <c r="X7" s="93">
        <v>454</v>
      </c>
      <c r="Y7" s="90">
        <v>176</v>
      </c>
      <c r="Z7" s="91">
        <v>165</v>
      </c>
      <c r="AA7" s="92">
        <v>341</v>
      </c>
      <c r="AB7" s="412">
        <v>0</v>
      </c>
      <c r="AC7" s="91">
        <v>193</v>
      </c>
      <c r="AD7" s="91">
        <v>232</v>
      </c>
      <c r="AE7" s="91">
        <v>114</v>
      </c>
      <c r="AF7" s="91">
        <v>124</v>
      </c>
      <c r="AG7" s="91">
        <v>96</v>
      </c>
      <c r="AH7" s="92">
        <v>759</v>
      </c>
      <c r="AI7" s="93">
        <v>1100</v>
      </c>
      <c r="AJ7" s="90">
        <v>389</v>
      </c>
      <c r="AK7" s="91">
        <v>403</v>
      </c>
      <c r="AL7" s="92">
        <v>792</v>
      </c>
      <c r="AM7" s="412">
        <v>0</v>
      </c>
      <c r="AN7" s="91">
        <v>495</v>
      </c>
      <c r="AO7" s="91">
        <v>477</v>
      </c>
      <c r="AP7" s="91">
        <v>285</v>
      </c>
      <c r="AQ7" s="91">
        <v>240</v>
      </c>
      <c r="AR7" s="91">
        <v>183</v>
      </c>
      <c r="AS7" s="92">
        <v>1680</v>
      </c>
      <c r="AT7" s="93">
        <v>2472</v>
      </c>
      <c r="AU7" s="90">
        <v>878</v>
      </c>
      <c r="AV7" s="91">
        <v>839</v>
      </c>
      <c r="AW7" s="92">
        <v>1717</v>
      </c>
      <c r="AX7" s="412">
        <v>0</v>
      </c>
      <c r="AY7" s="91">
        <v>1120</v>
      </c>
      <c r="AZ7" s="91">
        <v>984</v>
      </c>
      <c r="BA7" s="91">
        <v>526</v>
      </c>
      <c r="BB7" s="91">
        <v>445</v>
      </c>
      <c r="BC7" s="91">
        <v>296</v>
      </c>
      <c r="BD7" s="92">
        <v>3371</v>
      </c>
      <c r="BE7" s="93">
        <v>5088</v>
      </c>
      <c r="BF7" s="90">
        <v>1532</v>
      </c>
      <c r="BG7" s="91">
        <v>1391</v>
      </c>
      <c r="BH7" s="92">
        <v>2923</v>
      </c>
      <c r="BI7" s="412">
        <v>0</v>
      </c>
      <c r="BJ7" s="91">
        <v>1931</v>
      </c>
      <c r="BK7" s="91">
        <v>1600</v>
      </c>
      <c r="BL7" s="91">
        <v>939</v>
      </c>
      <c r="BM7" s="91">
        <v>744</v>
      </c>
      <c r="BN7" s="91">
        <v>410</v>
      </c>
      <c r="BO7" s="92">
        <v>5624</v>
      </c>
      <c r="BP7" s="93">
        <v>8547</v>
      </c>
      <c r="BQ7" s="90">
        <v>1531</v>
      </c>
      <c r="BR7" s="91">
        <v>1479</v>
      </c>
      <c r="BS7" s="92">
        <v>3010</v>
      </c>
      <c r="BT7" s="412">
        <v>0</v>
      </c>
      <c r="BU7" s="91">
        <v>2224</v>
      </c>
      <c r="BV7" s="91">
        <v>2170</v>
      </c>
      <c r="BW7" s="91">
        <v>1499</v>
      </c>
      <c r="BX7" s="91">
        <v>1173</v>
      </c>
      <c r="BY7" s="91">
        <v>537</v>
      </c>
      <c r="BZ7" s="92">
        <v>7603</v>
      </c>
      <c r="CA7" s="93">
        <v>10613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4566</v>
      </c>
      <c r="CN7" s="91">
        <v>4349</v>
      </c>
      <c r="CO7" s="92">
        <v>8915</v>
      </c>
      <c r="CP7" s="412">
        <v>0</v>
      </c>
      <c r="CQ7" s="91">
        <v>6044</v>
      </c>
      <c r="CR7" s="91">
        <v>5550</v>
      </c>
      <c r="CS7" s="91">
        <v>3418</v>
      </c>
      <c r="CT7" s="91">
        <v>2787</v>
      </c>
      <c r="CU7" s="91">
        <v>1560</v>
      </c>
      <c r="CV7" s="92">
        <v>19359</v>
      </c>
      <c r="CW7" s="93">
        <v>28274</v>
      </c>
      <c r="CX7" s="94">
        <v>705</v>
      </c>
      <c r="CY7" s="86">
        <v>784</v>
      </c>
      <c r="CZ7" s="87">
        <v>1489</v>
      </c>
      <c r="DA7" s="412">
        <v>0</v>
      </c>
      <c r="DB7" s="86">
        <v>933</v>
      </c>
      <c r="DC7" s="86">
        <v>833</v>
      </c>
      <c r="DD7" s="86">
        <v>559</v>
      </c>
      <c r="DE7" s="86">
        <v>551</v>
      </c>
      <c r="DF7" s="86">
        <v>378</v>
      </c>
      <c r="DG7" s="88">
        <v>3254</v>
      </c>
      <c r="DH7" s="89">
        <v>4743</v>
      </c>
      <c r="DI7" s="90">
        <v>22</v>
      </c>
      <c r="DJ7" s="91">
        <v>29</v>
      </c>
      <c r="DK7" s="92">
        <v>51</v>
      </c>
      <c r="DL7" s="412">
        <v>0</v>
      </c>
      <c r="DM7" s="91">
        <v>21</v>
      </c>
      <c r="DN7" s="91">
        <v>19</v>
      </c>
      <c r="DO7" s="91">
        <v>10</v>
      </c>
      <c r="DP7" s="91">
        <v>9</v>
      </c>
      <c r="DQ7" s="91">
        <v>5</v>
      </c>
      <c r="DR7" s="92">
        <v>64</v>
      </c>
      <c r="DS7" s="93">
        <v>115</v>
      </c>
      <c r="DT7" s="90">
        <v>58</v>
      </c>
      <c r="DU7" s="91">
        <v>48</v>
      </c>
      <c r="DV7" s="92">
        <v>106</v>
      </c>
      <c r="DW7" s="412">
        <v>0</v>
      </c>
      <c r="DX7" s="91">
        <v>39</v>
      </c>
      <c r="DY7" s="91">
        <v>29</v>
      </c>
      <c r="DZ7" s="91">
        <v>18</v>
      </c>
      <c r="EA7" s="91">
        <v>17</v>
      </c>
      <c r="EB7" s="91">
        <v>8</v>
      </c>
      <c r="EC7" s="92">
        <v>111</v>
      </c>
      <c r="ED7" s="93">
        <v>217</v>
      </c>
      <c r="EE7" s="90">
        <v>102</v>
      </c>
      <c r="EF7" s="91">
        <v>115</v>
      </c>
      <c r="EG7" s="92">
        <v>217</v>
      </c>
      <c r="EH7" s="412">
        <v>0</v>
      </c>
      <c r="EI7" s="91">
        <v>87</v>
      </c>
      <c r="EJ7" s="91">
        <v>55</v>
      </c>
      <c r="EK7" s="91">
        <v>32</v>
      </c>
      <c r="EL7" s="91">
        <v>32</v>
      </c>
      <c r="EM7" s="91">
        <v>41</v>
      </c>
      <c r="EN7" s="92">
        <v>247</v>
      </c>
      <c r="EO7" s="93">
        <v>464</v>
      </c>
      <c r="EP7" s="90">
        <v>183</v>
      </c>
      <c r="EQ7" s="91">
        <v>176</v>
      </c>
      <c r="ER7" s="92">
        <v>359</v>
      </c>
      <c r="ES7" s="412">
        <v>0</v>
      </c>
      <c r="ET7" s="91">
        <v>182</v>
      </c>
      <c r="EU7" s="91">
        <v>147</v>
      </c>
      <c r="EV7" s="91">
        <v>80</v>
      </c>
      <c r="EW7" s="91">
        <v>65</v>
      </c>
      <c r="EX7" s="91">
        <v>36</v>
      </c>
      <c r="EY7" s="92">
        <v>510</v>
      </c>
      <c r="EZ7" s="93">
        <v>869</v>
      </c>
      <c r="FA7" s="90">
        <v>190</v>
      </c>
      <c r="FB7" s="91">
        <v>241</v>
      </c>
      <c r="FC7" s="92">
        <v>431</v>
      </c>
      <c r="FD7" s="412">
        <v>0</v>
      </c>
      <c r="FE7" s="91">
        <v>270</v>
      </c>
      <c r="FF7" s="91">
        <v>233</v>
      </c>
      <c r="FG7" s="91">
        <v>129</v>
      </c>
      <c r="FH7" s="91">
        <v>124</v>
      </c>
      <c r="FI7" s="91">
        <v>80</v>
      </c>
      <c r="FJ7" s="92">
        <v>836</v>
      </c>
      <c r="FK7" s="93">
        <v>1267</v>
      </c>
      <c r="FL7" s="90">
        <v>150</v>
      </c>
      <c r="FM7" s="91">
        <v>175</v>
      </c>
      <c r="FN7" s="92">
        <v>325</v>
      </c>
      <c r="FO7" s="412">
        <v>0</v>
      </c>
      <c r="FP7" s="91">
        <v>334</v>
      </c>
      <c r="FQ7" s="91">
        <v>350</v>
      </c>
      <c r="FR7" s="91">
        <v>290</v>
      </c>
      <c r="FS7" s="91">
        <v>304</v>
      </c>
      <c r="FT7" s="91">
        <v>208</v>
      </c>
      <c r="FU7" s="92">
        <v>1486</v>
      </c>
      <c r="FV7" s="93">
        <v>1811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705</v>
      </c>
      <c r="GI7" s="91">
        <v>784</v>
      </c>
      <c r="GJ7" s="92">
        <v>1489</v>
      </c>
      <c r="GK7" s="412">
        <v>0</v>
      </c>
      <c r="GL7" s="91">
        <v>933</v>
      </c>
      <c r="GM7" s="91">
        <v>833</v>
      </c>
      <c r="GN7" s="91">
        <v>559</v>
      </c>
      <c r="GO7" s="91">
        <v>551</v>
      </c>
      <c r="GP7" s="91">
        <v>378</v>
      </c>
      <c r="GQ7" s="92">
        <v>3254</v>
      </c>
      <c r="GR7" s="93">
        <v>4743</v>
      </c>
      <c r="GS7" s="94">
        <v>5271</v>
      </c>
      <c r="GT7" s="86">
        <v>5133</v>
      </c>
      <c r="GU7" s="87">
        <v>10404</v>
      </c>
      <c r="GV7" s="412">
        <v>0</v>
      </c>
      <c r="GW7" s="86">
        <v>6977</v>
      </c>
      <c r="GX7" s="86">
        <v>6383</v>
      </c>
      <c r="GY7" s="86">
        <v>3977</v>
      </c>
      <c r="GZ7" s="86">
        <v>3338</v>
      </c>
      <c r="HA7" s="86">
        <v>1938</v>
      </c>
      <c r="HB7" s="88">
        <v>22613</v>
      </c>
      <c r="HC7" s="89">
        <v>33017</v>
      </c>
      <c r="HD7" s="90">
        <v>82</v>
      </c>
      <c r="HE7" s="91">
        <v>101</v>
      </c>
      <c r="HF7" s="92">
        <v>183</v>
      </c>
      <c r="HG7" s="412">
        <v>0</v>
      </c>
      <c r="HH7" s="91">
        <v>102</v>
      </c>
      <c r="HI7" s="91">
        <v>106</v>
      </c>
      <c r="HJ7" s="91">
        <v>65</v>
      </c>
      <c r="HK7" s="91">
        <v>70</v>
      </c>
      <c r="HL7" s="91">
        <v>43</v>
      </c>
      <c r="HM7" s="92">
        <v>386</v>
      </c>
      <c r="HN7" s="93">
        <v>569</v>
      </c>
      <c r="HO7" s="90">
        <v>234</v>
      </c>
      <c r="HP7" s="91">
        <v>213</v>
      </c>
      <c r="HQ7" s="92">
        <v>447</v>
      </c>
      <c r="HR7" s="412">
        <v>0</v>
      </c>
      <c r="HS7" s="91">
        <v>232</v>
      </c>
      <c r="HT7" s="91">
        <v>261</v>
      </c>
      <c r="HU7" s="91">
        <v>132</v>
      </c>
      <c r="HV7" s="91">
        <v>141</v>
      </c>
      <c r="HW7" s="91">
        <v>104</v>
      </c>
      <c r="HX7" s="92">
        <v>870</v>
      </c>
      <c r="HY7" s="93">
        <v>1317</v>
      </c>
      <c r="HZ7" s="90">
        <v>491</v>
      </c>
      <c r="IA7" s="91">
        <v>518</v>
      </c>
      <c r="IB7" s="92">
        <v>1009</v>
      </c>
      <c r="IC7" s="412">
        <v>0</v>
      </c>
      <c r="ID7" s="91">
        <v>582</v>
      </c>
      <c r="IE7" s="91">
        <v>532</v>
      </c>
      <c r="IF7" s="91">
        <v>317</v>
      </c>
      <c r="IG7" s="91">
        <v>272</v>
      </c>
      <c r="IH7" s="91">
        <v>224</v>
      </c>
      <c r="II7" s="92">
        <v>1927</v>
      </c>
      <c r="IJ7" s="93">
        <v>2936</v>
      </c>
      <c r="IK7" s="90">
        <v>1061</v>
      </c>
      <c r="IL7" s="91">
        <v>1015</v>
      </c>
      <c r="IM7" s="92">
        <v>2076</v>
      </c>
      <c r="IN7" s="412">
        <v>0</v>
      </c>
      <c r="IO7" s="91">
        <v>1302</v>
      </c>
      <c r="IP7" s="91">
        <v>1131</v>
      </c>
      <c r="IQ7" s="91">
        <v>606</v>
      </c>
      <c r="IR7" s="91">
        <v>510</v>
      </c>
      <c r="IS7" s="91">
        <v>332</v>
      </c>
      <c r="IT7" s="92">
        <v>3881</v>
      </c>
      <c r="IU7" s="93">
        <v>5957</v>
      </c>
      <c r="IV7" s="90">
        <v>1722</v>
      </c>
      <c r="IW7" s="91">
        <v>1632</v>
      </c>
      <c r="IX7" s="92">
        <v>3354</v>
      </c>
      <c r="IY7" s="412">
        <v>0</v>
      </c>
      <c r="IZ7" s="91">
        <v>2201</v>
      </c>
      <c r="JA7" s="91">
        <v>1833</v>
      </c>
      <c r="JB7" s="91">
        <v>1068</v>
      </c>
      <c r="JC7" s="91">
        <v>868</v>
      </c>
      <c r="JD7" s="91">
        <v>490</v>
      </c>
      <c r="JE7" s="92">
        <v>6460</v>
      </c>
      <c r="JF7" s="93">
        <v>9814</v>
      </c>
      <c r="JG7" s="90">
        <v>1681</v>
      </c>
      <c r="JH7" s="91">
        <v>1654</v>
      </c>
      <c r="JI7" s="92">
        <v>3335</v>
      </c>
      <c r="JJ7" s="412">
        <v>0</v>
      </c>
      <c r="JK7" s="91">
        <v>2558</v>
      </c>
      <c r="JL7" s="91">
        <v>2520</v>
      </c>
      <c r="JM7" s="91">
        <v>1789</v>
      </c>
      <c r="JN7" s="91">
        <v>1477</v>
      </c>
      <c r="JO7" s="91">
        <v>745</v>
      </c>
      <c r="JP7" s="92">
        <v>9089</v>
      </c>
      <c r="JQ7" s="93">
        <v>12424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5271</v>
      </c>
      <c r="KD7" s="91">
        <v>5133</v>
      </c>
      <c r="KE7" s="92">
        <v>10404</v>
      </c>
      <c r="KF7" s="412">
        <v>0</v>
      </c>
      <c r="KG7" s="91">
        <v>6977</v>
      </c>
      <c r="KH7" s="91">
        <v>6383</v>
      </c>
      <c r="KI7" s="91">
        <v>3977</v>
      </c>
      <c r="KJ7" s="91">
        <v>3338</v>
      </c>
      <c r="KK7" s="91">
        <v>1938</v>
      </c>
      <c r="KL7" s="92">
        <v>22613</v>
      </c>
      <c r="KM7" s="93">
        <v>33017</v>
      </c>
    </row>
    <row r="8" spans="2:299" s="70" customFormat="1" ht="21" customHeight="1" x14ac:dyDescent="0.2">
      <c r="B8" s="95" t="s">
        <v>5</v>
      </c>
      <c r="C8" s="96">
        <v>1860</v>
      </c>
      <c r="D8" s="97">
        <v>2174</v>
      </c>
      <c r="E8" s="98">
        <v>4034</v>
      </c>
      <c r="F8" s="413">
        <v>0</v>
      </c>
      <c r="G8" s="97">
        <v>2145</v>
      </c>
      <c r="H8" s="97">
        <v>2659</v>
      </c>
      <c r="I8" s="97">
        <v>1545</v>
      </c>
      <c r="J8" s="97">
        <v>1241</v>
      </c>
      <c r="K8" s="97">
        <v>680</v>
      </c>
      <c r="L8" s="99">
        <v>8270</v>
      </c>
      <c r="M8" s="100">
        <v>12304</v>
      </c>
      <c r="N8" s="101">
        <v>18</v>
      </c>
      <c r="O8" s="102">
        <v>38</v>
      </c>
      <c r="P8" s="103">
        <v>56</v>
      </c>
      <c r="Q8" s="413">
        <v>0</v>
      </c>
      <c r="R8" s="102">
        <v>23</v>
      </c>
      <c r="S8" s="102">
        <v>50</v>
      </c>
      <c r="T8" s="102">
        <v>21</v>
      </c>
      <c r="U8" s="102">
        <v>22</v>
      </c>
      <c r="V8" s="102">
        <v>15</v>
      </c>
      <c r="W8" s="103">
        <v>131</v>
      </c>
      <c r="X8" s="104">
        <v>187</v>
      </c>
      <c r="Y8" s="101">
        <v>68</v>
      </c>
      <c r="Z8" s="102">
        <v>85</v>
      </c>
      <c r="AA8" s="103">
        <v>153</v>
      </c>
      <c r="AB8" s="413">
        <v>0</v>
      </c>
      <c r="AC8" s="102">
        <v>61</v>
      </c>
      <c r="AD8" s="102">
        <v>108</v>
      </c>
      <c r="AE8" s="102">
        <v>53</v>
      </c>
      <c r="AF8" s="102">
        <v>50</v>
      </c>
      <c r="AG8" s="102">
        <v>36</v>
      </c>
      <c r="AH8" s="103">
        <v>308</v>
      </c>
      <c r="AI8" s="104">
        <v>461</v>
      </c>
      <c r="AJ8" s="101">
        <v>153</v>
      </c>
      <c r="AK8" s="102">
        <v>205</v>
      </c>
      <c r="AL8" s="103">
        <v>358</v>
      </c>
      <c r="AM8" s="413">
        <v>0</v>
      </c>
      <c r="AN8" s="102">
        <v>139</v>
      </c>
      <c r="AO8" s="102">
        <v>225</v>
      </c>
      <c r="AP8" s="102">
        <v>127</v>
      </c>
      <c r="AQ8" s="102">
        <v>100</v>
      </c>
      <c r="AR8" s="102">
        <v>68</v>
      </c>
      <c r="AS8" s="103">
        <v>659</v>
      </c>
      <c r="AT8" s="104">
        <v>1017</v>
      </c>
      <c r="AU8" s="101">
        <v>346</v>
      </c>
      <c r="AV8" s="102">
        <v>415</v>
      </c>
      <c r="AW8" s="103">
        <v>761</v>
      </c>
      <c r="AX8" s="413">
        <v>0</v>
      </c>
      <c r="AY8" s="102">
        <v>367</v>
      </c>
      <c r="AZ8" s="102">
        <v>437</v>
      </c>
      <c r="BA8" s="102">
        <v>236</v>
      </c>
      <c r="BB8" s="102">
        <v>179</v>
      </c>
      <c r="BC8" s="102">
        <v>138</v>
      </c>
      <c r="BD8" s="103">
        <v>1357</v>
      </c>
      <c r="BE8" s="104">
        <v>2118</v>
      </c>
      <c r="BF8" s="101">
        <v>609</v>
      </c>
      <c r="BG8" s="102">
        <v>658</v>
      </c>
      <c r="BH8" s="103">
        <v>1267</v>
      </c>
      <c r="BI8" s="413">
        <v>0</v>
      </c>
      <c r="BJ8" s="102">
        <v>700</v>
      </c>
      <c r="BK8" s="102">
        <v>789</v>
      </c>
      <c r="BL8" s="102">
        <v>403</v>
      </c>
      <c r="BM8" s="102">
        <v>329</v>
      </c>
      <c r="BN8" s="102">
        <v>169</v>
      </c>
      <c r="BO8" s="103">
        <v>2390</v>
      </c>
      <c r="BP8" s="104">
        <v>3657</v>
      </c>
      <c r="BQ8" s="101">
        <v>666</v>
      </c>
      <c r="BR8" s="102">
        <v>773</v>
      </c>
      <c r="BS8" s="103">
        <v>1439</v>
      </c>
      <c r="BT8" s="413">
        <v>0</v>
      </c>
      <c r="BU8" s="102">
        <v>855</v>
      </c>
      <c r="BV8" s="102">
        <v>1050</v>
      </c>
      <c r="BW8" s="102">
        <v>705</v>
      </c>
      <c r="BX8" s="102">
        <v>561</v>
      </c>
      <c r="BY8" s="102">
        <v>254</v>
      </c>
      <c r="BZ8" s="103">
        <v>3425</v>
      </c>
      <c r="CA8" s="104">
        <v>4864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1860</v>
      </c>
      <c r="CN8" s="102">
        <v>2174</v>
      </c>
      <c r="CO8" s="103">
        <v>4034</v>
      </c>
      <c r="CP8" s="413">
        <v>0</v>
      </c>
      <c r="CQ8" s="102">
        <v>2145</v>
      </c>
      <c r="CR8" s="102">
        <v>2659</v>
      </c>
      <c r="CS8" s="102">
        <v>1545</v>
      </c>
      <c r="CT8" s="102">
        <v>1241</v>
      </c>
      <c r="CU8" s="102">
        <v>680</v>
      </c>
      <c r="CV8" s="103">
        <v>8270</v>
      </c>
      <c r="CW8" s="104">
        <v>12304</v>
      </c>
      <c r="CX8" s="105">
        <v>292</v>
      </c>
      <c r="CY8" s="97">
        <v>373</v>
      </c>
      <c r="CZ8" s="98">
        <v>665</v>
      </c>
      <c r="DA8" s="413">
        <v>0</v>
      </c>
      <c r="DB8" s="97">
        <v>330</v>
      </c>
      <c r="DC8" s="97">
        <v>418</v>
      </c>
      <c r="DD8" s="97">
        <v>261</v>
      </c>
      <c r="DE8" s="97">
        <v>261</v>
      </c>
      <c r="DF8" s="97">
        <v>170</v>
      </c>
      <c r="DG8" s="99">
        <v>1440</v>
      </c>
      <c r="DH8" s="100">
        <v>2105</v>
      </c>
      <c r="DI8" s="101">
        <v>10</v>
      </c>
      <c r="DJ8" s="102">
        <v>11</v>
      </c>
      <c r="DK8" s="103">
        <v>21</v>
      </c>
      <c r="DL8" s="413">
        <v>0</v>
      </c>
      <c r="DM8" s="102">
        <v>8</v>
      </c>
      <c r="DN8" s="102">
        <v>8</v>
      </c>
      <c r="DO8" s="102">
        <v>6</v>
      </c>
      <c r="DP8" s="102">
        <v>6</v>
      </c>
      <c r="DQ8" s="102">
        <v>3</v>
      </c>
      <c r="DR8" s="103">
        <v>31</v>
      </c>
      <c r="DS8" s="104">
        <v>52</v>
      </c>
      <c r="DT8" s="101">
        <v>29</v>
      </c>
      <c r="DU8" s="102">
        <v>22</v>
      </c>
      <c r="DV8" s="103">
        <v>51</v>
      </c>
      <c r="DW8" s="413">
        <v>0</v>
      </c>
      <c r="DX8" s="102">
        <v>7</v>
      </c>
      <c r="DY8" s="102">
        <v>17</v>
      </c>
      <c r="DZ8" s="102">
        <v>9</v>
      </c>
      <c r="EA8" s="102">
        <v>8</v>
      </c>
      <c r="EB8" s="102">
        <v>2</v>
      </c>
      <c r="EC8" s="103">
        <v>43</v>
      </c>
      <c r="ED8" s="104">
        <v>94</v>
      </c>
      <c r="EE8" s="101">
        <v>44</v>
      </c>
      <c r="EF8" s="102">
        <v>62</v>
      </c>
      <c r="EG8" s="103">
        <v>106</v>
      </c>
      <c r="EH8" s="413">
        <v>0</v>
      </c>
      <c r="EI8" s="102">
        <v>36</v>
      </c>
      <c r="EJ8" s="102">
        <v>27</v>
      </c>
      <c r="EK8" s="102">
        <v>15</v>
      </c>
      <c r="EL8" s="102">
        <v>15</v>
      </c>
      <c r="EM8" s="102">
        <v>24</v>
      </c>
      <c r="EN8" s="103">
        <v>117</v>
      </c>
      <c r="EO8" s="104">
        <v>223</v>
      </c>
      <c r="EP8" s="101">
        <v>72</v>
      </c>
      <c r="EQ8" s="102">
        <v>90</v>
      </c>
      <c r="ER8" s="103">
        <v>162</v>
      </c>
      <c r="ES8" s="413">
        <v>0</v>
      </c>
      <c r="ET8" s="102">
        <v>74</v>
      </c>
      <c r="EU8" s="102">
        <v>80</v>
      </c>
      <c r="EV8" s="102">
        <v>35</v>
      </c>
      <c r="EW8" s="102">
        <v>32</v>
      </c>
      <c r="EX8" s="102">
        <v>20</v>
      </c>
      <c r="EY8" s="103">
        <v>241</v>
      </c>
      <c r="EZ8" s="104">
        <v>403</v>
      </c>
      <c r="FA8" s="101">
        <v>74</v>
      </c>
      <c r="FB8" s="102">
        <v>102</v>
      </c>
      <c r="FC8" s="103">
        <v>176</v>
      </c>
      <c r="FD8" s="413">
        <v>0</v>
      </c>
      <c r="FE8" s="102">
        <v>88</v>
      </c>
      <c r="FF8" s="102">
        <v>113</v>
      </c>
      <c r="FG8" s="102">
        <v>60</v>
      </c>
      <c r="FH8" s="102">
        <v>65</v>
      </c>
      <c r="FI8" s="102">
        <v>33</v>
      </c>
      <c r="FJ8" s="103">
        <v>359</v>
      </c>
      <c r="FK8" s="104">
        <v>535</v>
      </c>
      <c r="FL8" s="101">
        <v>63</v>
      </c>
      <c r="FM8" s="102">
        <v>86</v>
      </c>
      <c r="FN8" s="103">
        <v>149</v>
      </c>
      <c r="FO8" s="413">
        <v>0</v>
      </c>
      <c r="FP8" s="102">
        <v>117</v>
      </c>
      <c r="FQ8" s="102">
        <v>173</v>
      </c>
      <c r="FR8" s="102">
        <v>136</v>
      </c>
      <c r="FS8" s="102">
        <v>135</v>
      </c>
      <c r="FT8" s="102">
        <v>88</v>
      </c>
      <c r="FU8" s="103">
        <v>649</v>
      </c>
      <c r="FV8" s="104">
        <v>798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292</v>
      </c>
      <c r="GI8" s="102">
        <v>373</v>
      </c>
      <c r="GJ8" s="103">
        <v>665</v>
      </c>
      <c r="GK8" s="413">
        <v>0</v>
      </c>
      <c r="GL8" s="102">
        <v>330</v>
      </c>
      <c r="GM8" s="102">
        <v>418</v>
      </c>
      <c r="GN8" s="102">
        <v>261</v>
      </c>
      <c r="GO8" s="102">
        <v>261</v>
      </c>
      <c r="GP8" s="102">
        <v>170</v>
      </c>
      <c r="GQ8" s="103">
        <v>1440</v>
      </c>
      <c r="GR8" s="104">
        <v>2105</v>
      </c>
      <c r="GS8" s="105">
        <v>2152</v>
      </c>
      <c r="GT8" s="97">
        <v>2547</v>
      </c>
      <c r="GU8" s="98">
        <v>4699</v>
      </c>
      <c r="GV8" s="413">
        <v>0</v>
      </c>
      <c r="GW8" s="97">
        <v>2475</v>
      </c>
      <c r="GX8" s="97">
        <v>3077</v>
      </c>
      <c r="GY8" s="97">
        <v>1806</v>
      </c>
      <c r="GZ8" s="97">
        <v>1502</v>
      </c>
      <c r="HA8" s="97">
        <v>850</v>
      </c>
      <c r="HB8" s="99">
        <v>9710</v>
      </c>
      <c r="HC8" s="100">
        <v>14409</v>
      </c>
      <c r="HD8" s="101">
        <v>28</v>
      </c>
      <c r="HE8" s="102">
        <v>49</v>
      </c>
      <c r="HF8" s="103">
        <v>77</v>
      </c>
      <c r="HG8" s="413">
        <v>0</v>
      </c>
      <c r="HH8" s="102">
        <v>31</v>
      </c>
      <c r="HI8" s="102">
        <v>58</v>
      </c>
      <c r="HJ8" s="102">
        <v>27</v>
      </c>
      <c r="HK8" s="102">
        <v>28</v>
      </c>
      <c r="HL8" s="102">
        <v>18</v>
      </c>
      <c r="HM8" s="103">
        <v>162</v>
      </c>
      <c r="HN8" s="104">
        <v>239</v>
      </c>
      <c r="HO8" s="101">
        <v>97</v>
      </c>
      <c r="HP8" s="102">
        <v>107</v>
      </c>
      <c r="HQ8" s="103">
        <v>204</v>
      </c>
      <c r="HR8" s="413">
        <v>0</v>
      </c>
      <c r="HS8" s="102">
        <v>68</v>
      </c>
      <c r="HT8" s="102">
        <v>125</v>
      </c>
      <c r="HU8" s="102">
        <v>62</v>
      </c>
      <c r="HV8" s="102">
        <v>58</v>
      </c>
      <c r="HW8" s="102">
        <v>38</v>
      </c>
      <c r="HX8" s="103">
        <v>351</v>
      </c>
      <c r="HY8" s="104">
        <v>555</v>
      </c>
      <c r="HZ8" s="101">
        <v>197</v>
      </c>
      <c r="IA8" s="102">
        <v>267</v>
      </c>
      <c r="IB8" s="103">
        <v>464</v>
      </c>
      <c r="IC8" s="413">
        <v>0</v>
      </c>
      <c r="ID8" s="102">
        <v>175</v>
      </c>
      <c r="IE8" s="102">
        <v>252</v>
      </c>
      <c r="IF8" s="102">
        <v>142</v>
      </c>
      <c r="IG8" s="102">
        <v>115</v>
      </c>
      <c r="IH8" s="102">
        <v>92</v>
      </c>
      <c r="II8" s="103">
        <v>776</v>
      </c>
      <c r="IJ8" s="104">
        <v>1240</v>
      </c>
      <c r="IK8" s="101">
        <v>418</v>
      </c>
      <c r="IL8" s="102">
        <v>505</v>
      </c>
      <c r="IM8" s="103">
        <v>923</v>
      </c>
      <c r="IN8" s="413">
        <v>0</v>
      </c>
      <c r="IO8" s="102">
        <v>441</v>
      </c>
      <c r="IP8" s="102">
        <v>517</v>
      </c>
      <c r="IQ8" s="102">
        <v>271</v>
      </c>
      <c r="IR8" s="102">
        <v>211</v>
      </c>
      <c r="IS8" s="102">
        <v>158</v>
      </c>
      <c r="IT8" s="103">
        <v>1598</v>
      </c>
      <c r="IU8" s="104">
        <v>2521</v>
      </c>
      <c r="IV8" s="101">
        <v>683</v>
      </c>
      <c r="IW8" s="102">
        <v>760</v>
      </c>
      <c r="IX8" s="103">
        <v>1443</v>
      </c>
      <c r="IY8" s="413">
        <v>0</v>
      </c>
      <c r="IZ8" s="102">
        <v>788</v>
      </c>
      <c r="JA8" s="102">
        <v>902</v>
      </c>
      <c r="JB8" s="102">
        <v>463</v>
      </c>
      <c r="JC8" s="102">
        <v>394</v>
      </c>
      <c r="JD8" s="102">
        <v>202</v>
      </c>
      <c r="JE8" s="103">
        <v>2749</v>
      </c>
      <c r="JF8" s="104">
        <v>4192</v>
      </c>
      <c r="JG8" s="101">
        <v>729</v>
      </c>
      <c r="JH8" s="102">
        <v>859</v>
      </c>
      <c r="JI8" s="103">
        <v>1588</v>
      </c>
      <c r="JJ8" s="413">
        <v>0</v>
      </c>
      <c r="JK8" s="102">
        <v>972</v>
      </c>
      <c r="JL8" s="102">
        <v>1223</v>
      </c>
      <c r="JM8" s="102">
        <v>841</v>
      </c>
      <c r="JN8" s="102">
        <v>696</v>
      </c>
      <c r="JO8" s="102">
        <v>342</v>
      </c>
      <c r="JP8" s="103">
        <v>4074</v>
      </c>
      <c r="JQ8" s="104">
        <v>5662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2152</v>
      </c>
      <c r="KD8" s="102">
        <v>2547</v>
      </c>
      <c r="KE8" s="103">
        <v>4699</v>
      </c>
      <c r="KF8" s="413">
        <v>0</v>
      </c>
      <c r="KG8" s="102">
        <v>2475</v>
      </c>
      <c r="KH8" s="102">
        <v>3077</v>
      </c>
      <c r="KI8" s="102">
        <v>1806</v>
      </c>
      <c r="KJ8" s="102">
        <v>1502</v>
      </c>
      <c r="KK8" s="102">
        <v>850</v>
      </c>
      <c r="KL8" s="103">
        <v>9710</v>
      </c>
      <c r="KM8" s="104">
        <v>14409</v>
      </c>
    </row>
    <row r="9" spans="2:299" s="70" customFormat="1" ht="21" customHeight="1" x14ac:dyDescent="0.2">
      <c r="B9" s="106" t="s">
        <v>6</v>
      </c>
      <c r="C9" s="96">
        <v>504</v>
      </c>
      <c r="D9" s="97">
        <v>413</v>
      </c>
      <c r="E9" s="98">
        <v>917</v>
      </c>
      <c r="F9" s="413">
        <v>0</v>
      </c>
      <c r="G9" s="97">
        <v>823</v>
      </c>
      <c r="H9" s="97">
        <v>595</v>
      </c>
      <c r="I9" s="97">
        <v>413</v>
      </c>
      <c r="J9" s="97">
        <v>283</v>
      </c>
      <c r="K9" s="97">
        <v>217</v>
      </c>
      <c r="L9" s="99">
        <v>2331</v>
      </c>
      <c r="M9" s="100">
        <v>3248</v>
      </c>
      <c r="N9" s="101">
        <v>9</v>
      </c>
      <c r="O9" s="102">
        <v>10</v>
      </c>
      <c r="P9" s="103">
        <v>19</v>
      </c>
      <c r="Q9" s="413">
        <v>0</v>
      </c>
      <c r="R9" s="102">
        <v>15</v>
      </c>
      <c r="S9" s="102">
        <v>5</v>
      </c>
      <c r="T9" s="102">
        <v>12</v>
      </c>
      <c r="U9" s="102">
        <v>6</v>
      </c>
      <c r="V9" s="102">
        <v>8</v>
      </c>
      <c r="W9" s="103">
        <v>46</v>
      </c>
      <c r="X9" s="104">
        <v>65</v>
      </c>
      <c r="Y9" s="101">
        <v>26</v>
      </c>
      <c r="Z9" s="102">
        <v>10</v>
      </c>
      <c r="AA9" s="103">
        <v>36</v>
      </c>
      <c r="AB9" s="413">
        <v>0</v>
      </c>
      <c r="AC9" s="102">
        <v>32</v>
      </c>
      <c r="AD9" s="102">
        <v>23</v>
      </c>
      <c r="AE9" s="102">
        <v>17</v>
      </c>
      <c r="AF9" s="102">
        <v>16</v>
      </c>
      <c r="AG9" s="102">
        <v>14</v>
      </c>
      <c r="AH9" s="103">
        <v>102</v>
      </c>
      <c r="AI9" s="104">
        <v>138</v>
      </c>
      <c r="AJ9" s="101">
        <v>44</v>
      </c>
      <c r="AK9" s="102">
        <v>38</v>
      </c>
      <c r="AL9" s="103">
        <v>82</v>
      </c>
      <c r="AM9" s="413">
        <v>0</v>
      </c>
      <c r="AN9" s="102">
        <v>70</v>
      </c>
      <c r="AO9" s="102">
        <v>59</v>
      </c>
      <c r="AP9" s="102">
        <v>27</v>
      </c>
      <c r="AQ9" s="102">
        <v>32</v>
      </c>
      <c r="AR9" s="102">
        <v>30</v>
      </c>
      <c r="AS9" s="103">
        <v>218</v>
      </c>
      <c r="AT9" s="104">
        <v>300</v>
      </c>
      <c r="AU9" s="101">
        <v>98</v>
      </c>
      <c r="AV9" s="102">
        <v>84</v>
      </c>
      <c r="AW9" s="103">
        <v>182</v>
      </c>
      <c r="AX9" s="413">
        <v>0</v>
      </c>
      <c r="AY9" s="102">
        <v>136</v>
      </c>
      <c r="AZ9" s="102">
        <v>108</v>
      </c>
      <c r="BA9" s="102">
        <v>58</v>
      </c>
      <c r="BB9" s="102">
        <v>39</v>
      </c>
      <c r="BC9" s="102">
        <v>36</v>
      </c>
      <c r="BD9" s="103">
        <v>377</v>
      </c>
      <c r="BE9" s="104">
        <v>559</v>
      </c>
      <c r="BF9" s="101">
        <v>179</v>
      </c>
      <c r="BG9" s="102">
        <v>135</v>
      </c>
      <c r="BH9" s="103">
        <v>314</v>
      </c>
      <c r="BI9" s="413">
        <v>0</v>
      </c>
      <c r="BJ9" s="102">
        <v>250</v>
      </c>
      <c r="BK9" s="102">
        <v>167</v>
      </c>
      <c r="BL9" s="102">
        <v>109</v>
      </c>
      <c r="BM9" s="102">
        <v>78</v>
      </c>
      <c r="BN9" s="102">
        <v>62</v>
      </c>
      <c r="BO9" s="103">
        <v>666</v>
      </c>
      <c r="BP9" s="104">
        <v>980</v>
      </c>
      <c r="BQ9" s="101">
        <v>148</v>
      </c>
      <c r="BR9" s="102">
        <v>136</v>
      </c>
      <c r="BS9" s="103">
        <v>284</v>
      </c>
      <c r="BT9" s="413">
        <v>0</v>
      </c>
      <c r="BU9" s="102">
        <v>320</v>
      </c>
      <c r="BV9" s="102">
        <v>233</v>
      </c>
      <c r="BW9" s="102">
        <v>190</v>
      </c>
      <c r="BX9" s="102">
        <v>112</v>
      </c>
      <c r="BY9" s="102">
        <v>67</v>
      </c>
      <c r="BZ9" s="103">
        <v>922</v>
      </c>
      <c r="CA9" s="104">
        <v>1206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504</v>
      </c>
      <c r="CN9" s="102">
        <v>413</v>
      </c>
      <c r="CO9" s="103">
        <v>917</v>
      </c>
      <c r="CP9" s="413">
        <v>0</v>
      </c>
      <c r="CQ9" s="102">
        <v>823</v>
      </c>
      <c r="CR9" s="102">
        <v>595</v>
      </c>
      <c r="CS9" s="102">
        <v>413</v>
      </c>
      <c r="CT9" s="102">
        <v>283</v>
      </c>
      <c r="CU9" s="102">
        <v>217</v>
      </c>
      <c r="CV9" s="103">
        <v>2331</v>
      </c>
      <c r="CW9" s="104">
        <v>3248</v>
      </c>
      <c r="CX9" s="105">
        <v>113</v>
      </c>
      <c r="CY9" s="97">
        <v>116</v>
      </c>
      <c r="CZ9" s="98">
        <v>229</v>
      </c>
      <c r="DA9" s="413">
        <v>0</v>
      </c>
      <c r="DB9" s="97">
        <v>151</v>
      </c>
      <c r="DC9" s="97">
        <v>93</v>
      </c>
      <c r="DD9" s="97">
        <v>77</v>
      </c>
      <c r="DE9" s="97">
        <v>70</v>
      </c>
      <c r="DF9" s="97">
        <v>63</v>
      </c>
      <c r="DG9" s="99">
        <v>454</v>
      </c>
      <c r="DH9" s="100">
        <v>683</v>
      </c>
      <c r="DI9" s="101">
        <v>4</v>
      </c>
      <c r="DJ9" s="102">
        <v>4</v>
      </c>
      <c r="DK9" s="103">
        <v>8</v>
      </c>
      <c r="DL9" s="413">
        <v>0</v>
      </c>
      <c r="DM9" s="102">
        <v>4</v>
      </c>
      <c r="DN9" s="102">
        <v>2</v>
      </c>
      <c r="DO9" s="102">
        <v>1</v>
      </c>
      <c r="DP9" s="102">
        <v>1</v>
      </c>
      <c r="DQ9" s="102">
        <v>0</v>
      </c>
      <c r="DR9" s="103">
        <v>8</v>
      </c>
      <c r="DS9" s="104">
        <v>16</v>
      </c>
      <c r="DT9" s="101">
        <v>6</v>
      </c>
      <c r="DU9" s="102">
        <v>8</v>
      </c>
      <c r="DV9" s="103">
        <v>14</v>
      </c>
      <c r="DW9" s="413">
        <v>0</v>
      </c>
      <c r="DX9" s="102">
        <v>7</v>
      </c>
      <c r="DY9" s="102">
        <v>3</v>
      </c>
      <c r="DZ9" s="102">
        <v>2</v>
      </c>
      <c r="EA9" s="102">
        <v>3</v>
      </c>
      <c r="EB9" s="102">
        <v>2</v>
      </c>
      <c r="EC9" s="103">
        <v>17</v>
      </c>
      <c r="ED9" s="104">
        <v>31</v>
      </c>
      <c r="EE9" s="101">
        <v>18</v>
      </c>
      <c r="EF9" s="102">
        <v>16</v>
      </c>
      <c r="EG9" s="103">
        <v>34</v>
      </c>
      <c r="EH9" s="413">
        <v>0</v>
      </c>
      <c r="EI9" s="102">
        <v>16</v>
      </c>
      <c r="EJ9" s="102">
        <v>5</v>
      </c>
      <c r="EK9" s="102">
        <v>5</v>
      </c>
      <c r="EL9" s="102">
        <v>4</v>
      </c>
      <c r="EM9" s="102">
        <v>4</v>
      </c>
      <c r="EN9" s="103">
        <v>34</v>
      </c>
      <c r="EO9" s="104">
        <v>68</v>
      </c>
      <c r="EP9" s="101">
        <v>32</v>
      </c>
      <c r="EQ9" s="102">
        <v>27</v>
      </c>
      <c r="ER9" s="103">
        <v>59</v>
      </c>
      <c r="ES9" s="413">
        <v>0</v>
      </c>
      <c r="ET9" s="102">
        <v>22</v>
      </c>
      <c r="EU9" s="102">
        <v>15</v>
      </c>
      <c r="EV9" s="102">
        <v>8</v>
      </c>
      <c r="EW9" s="102">
        <v>7</v>
      </c>
      <c r="EX9" s="102">
        <v>8</v>
      </c>
      <c r="EY9" s="103">
        <v>60</v>
      </c>
      <c r="EZ9" s="104">
        <v>119</v>
      </c>
      <c r="FA9" s="101">
        <v>29</v>
      </c>
      <c r="FB9" s="102">
        <v>41</v>
      </c>
      <c r="FC9" s="103">
        <v>70</v>
      </c>
      <c r="FD9" s="413">
        <v>0</v>
      </c>
      <c r="FE9" s="102">
        <v>49</v>
      </c>
      <c r="FF9" s="102">
        <v>21</v>
      </c>
      <c r="FG9" s="102">
        <v>26</v>
      </c>
      <c r="FH9" s="102">
        <v>11</v>
      </c>
      <c r="FI9" s="102">
        <v>15</v>
      </c>
      <c r="FJ9" s="103">
        <v>122</v>
      </c>
      <c r="FK9" s="104">
        <v>192</v>
      </c>
      <c r="FL9" s="101">
        <v>24</v>
      </c>
      <c r="FM9" s="102">
        <v>20</v>
      </c>
      <c r="FN9" s="103">
        <v>44</v>
      </c>
      <c r="FO9" s="413">
        <v>0</v>
      </c>
      <c r="FP9" s="102">
        <v>53</v>
      </c>
      <c r="FQ9" s="102">
        <v>47</v>
      </c>
      <c r="FR9" s="102">
        <v>35</v>
      </c>
      <c r="FS9" s="102">
        <v>44</v>
      </c>
      <c r="FT9" s="102">
        <v>34</v>
      </c>
      <c r="FU9" s="103">
        <v>213</v>
      </c>
      <c r="FV9" s="104">
        <v>257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113</v>
      </c>
      <c r="GI9" s="102">
        <v>116</v>
      </c>
      <c r="GJ9" s="103">
        <v>229</v>
      </c>
      <c r="GK9" s="413">
        <v>0</v>
      </c>
      <c r="GL9" s="102">
        <v>151</v>
      </c>
      <c r="GM9" s="102">
        <v>93</v>
      </c>
      <c r="GN9" s="102">
        <v>77</v>
      </c>
      <c r="GO9" s="102">
        <v>70</v>
      </c>
      <c r="GP9" s="102">
        <v>63</v>
      </c>
      <c r="GQ9" s="103">
        <v>454</v>
      </c>
      <c r="GR9" s="104">
        <v>683</v>
      </c>
      <c r="GS9" s="105">
        <v>617</v>
      </c>
      <c r="GT9" s="97">
        <v>529</v>
      </c>
      <c r="GU9" s="98">
        <v>1146</v>
      </c>
      <c r="GV9" s="413">
        <v>0</v>
      </c>
      <c r="GW9" s="97">
        <v>974</v>
      </c>
      <c r="GX9" s="97">
        <v>688</v>
      </c>
      <c r="GY9" s="97">
        <v>490</v>
      </c>
      <c r="GZ9" s="97">
        <v>353</v>
      </c>
      <c r="HA9" s="97">
        <v>280</v>
      </c>
      <c r="HB9" s="99">
        <v>2785</v>
      </c>
      <c r="HC9" s="100">
        <v>3931</v>
      </c>
      <c r="HD9" s="101">
        <v>13</v>
      </c>
      <c r="HE9" s="102">
        <v>14</v>
      </c>
      <c r="HF9" s="103">
        <v>27</v>
      </c>
      <c r="HG9" s="413">
        <v>0</v>
      </c>
      <c r="HH9" s="102">
        <v>19</v>
      </c>
      <c r="HI9" s="102">
        <v>7</v>
      </c>
      <c r="HJ9" s="102">
        <v>13</v>
      </c>
      <c r="HK9" s="102">
        <v>7</v>
      </c>
      <c r="HL9" s="102">
        <v>8</v>
      </c>
      <c r="HM9" s="103">
        <v>54</v>
      </c>
      <c r="HN9" s="104">
        <v>81</v>
      </c>
      <c r="HO9" s="101">
        <v>32</v>
      </c>
      <c r="HP9" s="102">
        <v>18</v>
      </c>
      <c r="HQ9" s="103">
        <v>50</v>
      </c>
      <c r="HR9" s="413">
        <v>0</v>
      </c>
      <c r="HS9" s="102">
        <v>39</v>
      </c>
      <c r="HT9" s="102">
        <v>26</v>
      </c>
      <c r="HU9" s="102">
        <v>19</v>
      </c>
      <c r="HV9" s="102">
        <v>19</v>
      </c>
      <c r="HW9" s="102">
        <v>16</v>
      </c>
      <c r="HX9" s="103">
        <v>119</v>
      </c>
      <c r="HY9" s="104">
        <v>169</v>
      </c>
      <c r="HZ9" s="101">
        <v>62</v>
      </c>
      <c r="IA9" s="102">
        <v>54</v>
      </c>
      <c r="IB9" s="103">
        <v>116</v>
      </c>
      <c r="IC9" s="413">
        <v>0</v>
      </c>
      <c r="ID9" s="102">
        <v>86</v>
      </c>
      <c r="IE9" s="102">
        <v>64</v>
      </c>
      <c r="IF9" s="102">
        <v>32</v>
      </c>
      <c r="IG9" s="102">
        <v>36</v>
      </c>
      <c r="IH9" s="102">
        <v>34</v>
      </c>
      <c r="II9" s="103">
        <v>252</v>
      </c>
      <c r="IJ9" s="104">
        <v>368</v>
      </c>
      <c r="IK9" s="101">
        <v>130</v>
      </c>
      <c r="IL9" s="102">
        <v>111</v>
      </c>
      <c r="IM9" s="103">
        <v>241</v>
      </c>
      <c r="IN9" s="413">
        <v>0</v>
      </c>
      <c r="IO9" s="102">
        <v>158</v>
      </c>
      <c r="IP9" s="102">
        <v>123</v>
      </c>
      <c r="IQ9" s="102">
        <v>66</v>
      </c>
      <c r="IR9" s="102">
        <v>46</v>
      </c>
      <c r="IS9" s="102">
        <v>44</v>
      </c>
      <c r="IT9" s="103">
        <v>437</v>
      </c>
      <c r="IU9" s="104">
        <v>678</v>
      </c>
      <c r="IV9" s="101">
        <v>208</v>
      </c>
      <c r="IW9" s="102">
        <v>176</v>
      </c>
      <c r="IX9" s="103">
        <v>384</v>
      </c>
      <c r="IY9" s="413">
        <v>0</v>
      </c>
      <c r="IZ9" s="102">
        <v>299</v>
      </c>
      <c r="JA9" s="102">
        <v>188</v>
      </c>
      <c r="JB9" s="102">
        <v>135</v>
      </c>
      <c r="JC9" s="102">
        <v>89</v>
      </c>
      <c r="JD9" s="102">
        <v>77</v>
      </c>
      <c r="JE9" s="103">
        <v>788</v>
      </c>
      <c r="JF9" s="104">
        <v>1172</v>
      </c>
      <c r="JG9" s="101">
        <v>172</v>
      </c>
      <c r="JH9" s="102">
        <v>156</v>
      </c>
      <c r="JI9" s="103">
        <v>328</v>
      </c>
      <c r="JJ9" s="413">
        <v>0</v>
      </c>
      <c r="JK9" s="102">
        <v>373</v>
      </c>
      <c r="JL9" s="102">
        <v>280</v>
      </c>
      <c r="JM9" s="102">
        <v>225</v>
      </c>
      <c r="JN9" s="102">
        <v>156</v>
      </c>
      <c r="JO9" s="102">
        <v>101</v>
      </c>
      <c r="JP9" s="103">
        <v>1135</v>
      </c>
      <c r="JQ9" s="104">
        <v>1463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617</v>
      </c>
      <c r="KD9" s="102">
        <v>529</v>
      </c>
      <c r="KE9" s="103">
        <v>1146</v>
      </c>
      <c r="KF9" s="413">
        <v>0</v>
      </c>
      <c r="KG9" s="102">
        <v>974</v>
      </c>
      <c r="KH9" s="102">
        <v>688</v>
      </c>
      <c r="KI9" s="102">
        <v>490</v>
      </c>
      <c r="KJ9" s="102">
        <v>353</v>
      </c>
      <c r="KK9" s="102">
        <v>280</v>
      </c>
      <c r="KL9" s="103">
        <v>2785</v>
      </c>
      <c r="KM9" s="104">
        <v>3931</v>
      </c>
    </row>
    <row r="10" spans="2:299" s="70" customFormat="1" ht="21" customHeight="1" x14ac:dyDescent="0.2">
      <c r="B10" s="106" t="s">
        <v>14</v>
      </c>
      <c r="C10" s="96">
        <v>321</v>
      </c>
      <c r="D10" s="97">
        <v>344</v>
      </c>
      <c r="E10" s="98">
        <v>665</v>
      </c>
      <c r="F10" s="413">
        <v>0</v>
      </c>
      <c r="G10" s="97">
        <v>413</v>
      </c>
      <c r="H10" s="97">
        <v>414</v>
      </c>
      <c r="I10" s="97">
        <v>300</v>
      </c>
      <c r="J10" s="97">
        <v>236</v>
      </c>
      <c r="K10" s="97">
        <v>140</v>
      </c>
      <c r="L10" s="99">
        <v>1503</v>
      </c>
      <c r="M10" s="100">
        <v>2168</v>
      </c>
      <c r="N10" s="101">
        <v>6</v>
      </c>
      <c r="O10" s="102">
        <v>7</v>
      </c>
      <c r="P10" s="103">
        <v>13</v>
      </c>
      <c r="Q10" s="413">
        <v>0</v>
      </c>
      <c r="R10" s="102">
        <v>8</v>
      </c>
      <c r="S10" s="102">
        <v>7</v>
      </c>
      <c r="T10" s="102">
        <v>4</v>
      </c>
      <c r="U10" s="102">
        <v>8</v>
      </c>
      <c r="V10" s="102">
        <v>7</v>
      </c>
      <c r="W10" s="103">
        <v>34</v>
      </c>
      <c r="X10" s="104">
        <v>47</v>
      </c>
      <c r="Y10" s="101">
        <v>13</v>
      </c>
      <c r="Z10" s="102">
        <v>14</v>
      </c>
      <c r="AA10" s="103">
        <v>27</v>
      </c>
      <c r="AB10" s="413">
        <v>0</v>
      </c>
      <c r="AC10" s="102">
        <v>20</v>
      </c>
      <c r="AD10" s="102">
        <v>21</v>
      </c>
      <c r="AE10" s="102">
        <v>11</v>
      </c>
      <c r="AF10" s="102">
        <v>7</v>
      </c>
      <c r="AG10" s="102">
        <v>9</v>
      </c>
      <c r="AH10" s="103">
        <v>68</v>
      </c>
      <c r="AI10" s="104">
        <v>95</v>
      </c>
      <c r="AJ10" s="101">
        <v>28</v>
      </c>
      <c r="AK10" s="102">
        <v>31</v>
      </c>
      <c r="AL10" s="103">
        <v>59</v>
      </c>
      <c r="AM10" s="413">
        <v>0</v>
      </c>
      <c r="AN10" s="102">
        <v>41</v>
      </c>
      <c r="AO10" s="102">
        <v>40</v>
      </c>
      <c r="AP10" s="102">
        <v>25</v>
      </c>
      <c r="AQ10" s="102">
        <v>21</v>
      </c>
      <c r="AR10" s="102">
        <v>23</v>
      </c>
      <c r="AS10" s="103">
        <v>150</v>
      </c>
      <c r="AT10" s="104">
        <v>209</v>
      </c>
      <c r="AU10" s="101">
        <v>79</v>
      </c>
      <c r="AV10" s="102">
        <v>76</v>
      </c>
      <c r="AW10" s="103">
        <v>155</v>
      </c>
      <c r="AX10" s="413">
        <v>0</v>
      </c>
      <c r="AY10" s="102">
        <v>99</v>
      </c>
      <c r="AZ10" s="102">
        <v>80</v>
      </c>
      <c r="BA10" s="102">
        <v>55</v>
      </c>
      <c r="BB10" s="102">
        <v>39</v>
      </c>
      <c r="BC10" s="102">
        <v>24</v>
      </c>
      <c r="BD10" s="103">
        <v>297</v>
      </c>
      <c r="BE10" s="104">
        <v>452</v>
      </c>
      <c r="BF10" s="101">
        <v>95</v>
      </c>
      <c r="BG10" s="102">
        <v>123</v>
      </c>
      <c r="BH10" s="103">
        <v>218</v>
      </c>
      <c r="BI10" s="413">
        <v>0</v>
      </c>
      <c r="BJ10" s="102">
        <v>121</v>
      </c>
      <c r="BK10" s="102">
        <v>125</v>
      </c>
      <c r="BL10" s="102">
        <v>79</v>
      </c>
      <c r="BM10" s="102">
        <v>70</v>
      </c>
      <c r="BN10" s="102">
        <v>36</v>
      </c>
      <c r="BO10" s="103">
        <v>431</v>
      </c>
      <c r="BP10" s="104">
        <v>649</v>
      </c>
      <c r="BQ10" s="101">
        <v>100</v>
      </c>
      <c r="BR10" s="102">
        <v>93</v>
      </c>
      <c r="BS10" s="103">
        <v>193</v>
      </c>
      <c r="BT10" s="413">
        <v>0</v>
      </c>
      <c r="BU10" s="102">
        <v>124</v>
      </c>
      <c r="BV10" s="102">
        <v>141</v>
      </c>
      <c r="BW10" s="102">
        <v>126</v>
      </c>
      <c r="BX10" s="102">
        <v>91</v>
      </c>
      <c r="BY10" s="102">
        <v>41</v>
      </c>
      <c r="BZ10" s="103">
        <v>523</v>
      </c>
      <c r="CA10" s="104">
        <v>716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321</v>
      </c>
      <c r="CN10" s="102">
        <v>344</v>
      </c>
      <c r="CO10" s="103">
        <v>665</v>
      </c>
      <c r="CP10" s="413">
        <v>0</v>
      </c>
      <c r="CQ10" s="102">
        <v>413</v>
      </c>
      <c r="CR10" s="102">
        <v>414</v>
      </c>
      <c r="CS10" s="102">
        <v>300</v>
      </c>
      <c r="CT10" s="102">
        <v>236</v>
      </c>
      <c r="CU10" s="102">
        <v>140</v>
      </c>
      <c r="CV10" s="103">
        <v>1503</v>
      </c>
      <c r="CW10" s="104">
        <v>2168</v>
      </c>
      <c r="CX10" s="105">
        <v>45</v>
      </c>
      <c r="CY10" s="97">
        <v>46</v>
      </c>
      <c r="CZ10" s="98">
        <v>91</v>
      </c>
      <c r="DA10" s="413">
        <v>0</v>
      </c>
      <c r="DB10" s="97">
        <v>53</v>
      </c>
      <c r="DC10" s="97">
        <v>62</v>
      </c>
      <c r="DD10" s="97">
        <v>39</v>
      </c>
      <c r="DE10" s="97">
        <v>29</v>
      </c>
      <c r="DF10" s="97">
        <v>17</v>
      </c>
      <c r="DG10" s="99">
        <v>200</v>
      </c>
      <c r="DH10" s="100">
        <v>291</v>
      </c>
      <c r="DI10" s="101">
        <v>0</v>
      </c>
      <c r="DJ10" s="102">
        <v>3</v>
      </c>
      <c r="DK10" s="103">
        <v>3</v>
      </c>
      <c r="DL10" s="413">
        <v>0</v>
      </c>
      <c r="DM10" s="102">
        <v>1</v>
      </c>
      <c r="DN10" s="102">
        <v>2</v>
      </c>
      <c r="DO10" s="102">
        <v>1</v>
      </c>
      <c r="DP10" s="102">
        <v>1</v>
      </c>
      <c r="DQ10" s="102">
        <v>1</v>
      </c>
      <c r="DR10" s="103">
        <v>6</v>
      </c>
      <c r="DS10" s="104">
        <v>9</v>
      </c>
      <c r="DT10" s="101">
        <v>5</v>
      </c>
      <c r="DU10" s="102">
        <v>2</v>
      </c>
      <c r="DV10" s="103">
        <v>7</v>
      </c>
      <c r="DW10" s="413">
        <v>0</v>
      </c>
      <c r="DX10" s="102">
        <v>1</v>
      </c>
      <c r="DY10" s="102">
        <v>3</v>
      </c>
      <c r="DZ10" s="102">
        <v>0</v>
      </c>
      <c r="EA10" s="102">
        <v>1</v>
      </c>
      <c r="EB10" s="102">
        <v>2</v>
      </c>
      <c r="EC10" s="103">
        <v>7</v>
      </c>
      <c r="ED10" s="104">
        <v>14</v>
      </c>
      <c r="EE10" s="101">
        <v>6</v>
      </c>
      <c r="EF10" s="102">
        <v>6</v>
      </c>
      <c r="EG10" s="103">
        <v>12</v>
      </c>
      <c r="EH10" s="413">
        <v>0</v>
      </c>
      <c r="EI10" s="102">
        <v>3</v>
      </c>
      <c r="EJ10" s="102">
        <v>6</v>
      </c>
      <c r="EK10" s="102">
        <v>3</v>
      </c>
      <c r="EL10" s="102">
        <v>3</v>
      </c>
      <c r="EM10" s="102">
        <v>2</v>
      </c>
      <c r="EN10" s="103">
        <v>17</v>
      </c>
      <c r="EO10" s="104">
        <v>29</v>
      </c>
      <c r="EP10" s="101">
        <v>14</v>
      </c>
      <c r="EQ10" s="102">
        <v>8</v>
      </c>
      <c r="ER10" s="103">
        <v>22</v>
      </c>
      <c r="ES10" s="413">
        <v>0</v>
      </c>
      <c r="ET10" s="102">
        <v>16</v>
      </c>
      <c r="EU10" s="102">
        <v>13</v>
      </c>
      <c r="EV10" s="102">
        <v>7</v>
      </c>
      <c r="EW10" s="102">
        <v>5</v>
      </c>
      <c r="EX10" s="102">
        <v>0</v>
      </c>
      <c r="EY10" s="103">
        <v>41</v>
      </c>
      <c r="EZ10" s="104">
        <v>63</v>
      </c>
      <c r="FA10" s="101">
        <v>9</v>
      </c>
      <c r="FB10" s="102">
        <v>20</v>
      </c>
      <c r="FC10" s="103">
        <v>29</v>
      </c>
      <c r="FD10" s="413">
        <v>0</v>
      </c>
      <c r="FE10" s="102">
        <v>16</v>
      </c>
      <c r="FF10" s="102">
        <v>16</v>
      </c>
      <c r="FG10" s="102">
        <v>8</v>
      </c>
      <c r="FH10" s="102">
        <v>4</v>
      </c>
      <c r="FI10" s="102">
        <v>3</v>
      </c>
      <c r="FJ10" s="103">
        <v>47</v>
      </c>
      <c r="FK10" s="104">
        <v>76</v>
      </c>
      <c r="FL10" s="101">
        <v>11</v>
      </c>
      <c r="FM10" s="102">
        <v>7</v>
      </c>
      <c r="FN10" s="103">
        <v>18</v>
      </c>
      <c r="FO10" s="413">
        <v>0</v>
      </c>
      <c r="FP10" s="102">
        <v>16</v>
      </c>
      <c r="FQ10" s="102">
        <v>22</v>
      </c>
      <c r="FR10" s="102">
        <v>20</v>
      </c>
      <c r="FS10" s="102">
        <v>15</v>
      </c>
      <c r="FT10" s="102">
        <v>9</v>
      </c>
      <c r="FU10" s="103">
        <v>82</v>
      </c>
      <c r="FV10" s="104">
        <v>100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45</v>
      </c>
      <c r="GI10" s="102">
        <v>46</v>
      </c>
      <c r="GJ10" s="103">
        <v>91</v>
      </c>
      <c r="GK10" s="413">
        <v>0</v>
      </c>
      <c r="GL10" s="102">
        <v>53</v>
      </c>
      <c r="GM10" s="102">
        <v>62</v>
      </c>
      <c r="GN10" s="102">
        <v>39</v>
      </c>
      <c r="GO10" s="102">
        <v>29</v>
      </c>
      <c r="GP10" s="102">
        <v>17</v>
      </c>
      <c r="GQ10" s="103">
        <v>200</v>
      </c>
      <c r="GR10" s="104">
        <v>291</v>
      </c>
      <c r="GS10" s="105">
        <v>366</v>
      </c>
      <c r="GT10" s="97">
        <v>390</v>
      </c>
      <c r="GU10" s="98">
        <v>756</v>
      </c>
      <c r="GV10" s="413">
        <v>0</v>
      </c>
      <c r="GW10" s="97">
        <v>466</v>
      </c>
      <c r="GX10" s="97">
        <v>476</v>
      </c>
      <c r="GY10" s="97">
        <v>339</v>
      </c>
      <c r="GZ10" s="97">
        <v>265</v>
      </c>
      <c r="HA10" s="97">
        <v>157</v>
      </c>
      <c r="HB10" s="99">
        <v>1703</v>
      </c>
      <c r="HC10" s="100">
        <v>2459</v>
      </c>
      <c r="HD10" s="101">
        <v>6</v>
      </c>
      <c r="HE10" s="102">
        <v>10</v>
      </c>
      <c r="HF10" s="103">
        <v>16</v>
      </c>
      <c r="HG10" s="413">
        <v>0</v>
      </c>
      <c r="HH10" s="102">
        <v>9</v>
      </c>
      <c r="HI10" s="102">
        <v>9</v>
      </c>
      <c r="HJ10" s="102">
        <v>5</v>
      </c>
      <c r="HK10" s="102">
        <v>9</v>
      </c>
      <c r="HL10" s="102">
        <v>8</v>
      </c>
      <c r="HM10" s="103">
        <v>40</v>
      </c>
      <c r="HN10" s="104">
        <v>56</v>
      </c>
      <c r="HO10" s="101">
        <v>18</v>
      </c>
      <c r="HP10" s="102">
        <v>16</v>
      </c>
      <c r="HQ10" s="103">
        <v>34</v>
      </c>
      <c r="HR10" s="413">
        <v>0</v>
      </c>
      <c r="HS10" s="102">
        <v>21</v>
      </c>
      <c r="HT10" s="102">
        <v>24</v>
      </c>
      <c r="HU10" s="102">
        <v>11</v>
      </c>
      <c r="HV10" s="102">
        <v>8</v>
      </c>
      <c r="HW10" s="102">
        <v>11</v>
      </c>
      <c r="HX10" s="103">
        <v>75</v>
      </c>
      <c r="HY10" s="104">
        <v>109</v>
      </c>
      <c r="HZ10" s="101">
        <v>34</v>
      </c>
      <c r="IA10" s="102">
        <v>37</v>
      </c>
      <c r="IB10" s="103">
        <v>71</v>
      </c>
      <c r="IC10" s="413">
        <v>0</v>
      </c>
      <c r="ID10" s="102">
        <v>44</v>
      </c>
      <c r="IE10" s="102">
        <v>46</v>
      </c>
      <c r="IF10" s="102">
        <v>28</v>
      </c>
      <c r="IG10" s="102">
        <v>24</v>
      </c>
      <c r="IH10" s="102">
        <v>25</v>
      </c>
      <c r="II10" s="103">
        <v>167</v>
      </c>
      <c r="IJ10" s="104">
        <v>238</v>
      </c>
      <c r="IK10" s="101">
        <v>93</v>
      </c>
      <c r="IL10" s="102">
        <v>84</v>
      </c>
      <c r="IM10" s="103">
        <v>177</v>
      </c>
      <c r="IN10" s="413">
        <v>0</v>
      </c>
      <c r="IO10" s="102">
        <v>115</v>
      </c>
      <c r="IP10" s="102">
        <v>93</v>
      </c>
      <c r="IQ10" s="102">
        <v>62</v>
      </c>
      <c r="IR10" s="102">
        <v>44</v>
      </c>
      <c r="IS10" s="102">
        <v>24</v>
      </c>
      <c r="IT10" s="103">
        <v>338</v>
      </c>
      <c r="IU10" s="104">
        <v>515</v>
      </c>
      <c r="IV10" s="101">
        <v>104</v>
      </c>
      <c r="IW10" s="102">
        <v>143</v>
      </c>
      <c r="IX10" s="103">
        <v>247</v>
      </c>
      <c r="IY10" s="413">
        <v>0</v>
      </c>
      <c r="IZ10" s="102">
        <v>137</v>
      </c>
      <c r="JA10" s="102">
        <v>141</v>
      </c>
      <c r="JB10" s="102">
        <v>87</v>
      </c>
      <c r="JC10" s="102">
        <v>74</v>
      </c>
      <c r="JD10" s="102">
        <v>39</v>
      </c>
      <c r="JE10" s="103">
        <v>478</v>
      </c>
      <c r="JF10" s="104">
        <v>725</v>
      </c>
      <c r="JG10" s="101">
        <v>111</v>
      </c>
      <c r="JH10" s="102">
        <v>100</v>
      </c>
      <c r="JI10" s="103">
        <v>211</v>
      </c>
      <c r="JJ10" s="413">
        <v>0</v>
      </c>
      <c r="JK10" s="102">
        <v>140</v>
      </c>
      <c r="JL10" s="102">
        <v>163</v>
      </c>
      <c r="JM10" s="102">
        <v>146</v>
      </c>
      <c r="JN10" s="102">
        <v>106</v>
      </c>
      <c r="JO10" s="102">
        <v>50</v>
      </c>
      <c r="JP10" s="103">
        <v>605</v>
      </c>
      <c r="JQ10" s="104">
        <v>816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366</v>
      </c>
      <c r="KD10" s="102">
        <v>390</v>
      </c>
      <c r="KE10" s="103">
        <v>756</v>
      </c>
      <c r="KF10" s="413">
        <v>0</v>
      </c>
      <c r="KG10" s="102">
        <v>466</v>
      </c>
      <c r="KH10" s="102">
        <v>476</v>
      </c>
      <c r="KI10" s="102">
        <v>339</v>
      </c>
      <c r="KJ10" s="102">
        <v>265</v>
      </c>
      <c r="KK10" s="102">
        <v>157</v>
      </c>
      <c r="KL10" s="103">
        <v>1703</v>
      </c>
      <c r="KM10" s="104">
        <v>2459</v>
      </c>
    </row>
    <row r="11" spans="2:299" s="70" customFormat="1" ht="21" customHeight="1" x14ac:dyDescent="0.2">
      <c r="B11" s="106" t="s">
        <v>7</v>
      </c>
      <c r="C11" s="96">
        <v>273</v>
      </c>
      <c r="D11" s="97">
        <v>207</v>
      </c>
      <c r="E11" s="98">
        <v>480</v>
      </c>
      <c r="F11" s="413">
        <v>0</v>
      </c>
      <c r="G11" s="97">
        <v>507</v>
      </c>
      <c r="H11" s="97">
        <v>300</v>
      </c>
      <c r="I11" s="97">
        <v>172</v>
      </c>
      <c r="J11" s="97">
        <v>170</v>
      </c>
      <c r="K11" s="97">
        <v>73</v>
      </c>
      <c r="L11" s="99">
        <v>1222</v>
      </c>
      <c r="M11" s="100">
        <v>1702</v>
      </c>
      <c r="N11" s="101">
        <v>2</v>
      </c>
      <c r="O11" s="102">
        <v>2</v>
      </c>
      <c r="P11" s="103">
        <v>4</v>
      </c>
      <c r="Q11" s="413">
        <v>0</v>
      </c>
      <c r="R11" s="102">
        <v>8</v>
      </c>
      <c r="S11" s="102">
        <v>1</v>
      </c>
      <c r="T11" s="102">
        <v>2</v>
      </c>
      <c r="U11" s="102">
        <v>4</v>
      </c>
      <c r="V11" s="102">
        <v>2</v>
      </c>
      <c r="W11" s="103">
        <v>17</v>
      </c>
      <c r="X11" s="104">
        <v>21</v>
      </c>
      <c r="Y11" s="101">
        <v>7</v>
      </c>
      <c r="Z11" s="102">
        <v>8</v>
      </c>
      <c r="AA11" s="103">
        <v>15</v>
      </c>
      <c r="AB11" s="413">
        <v>0</v>
      </c>
      <c r="AC11" s="102">
        <v>15</v>
      </c>
      <c r="AD11" s="102">
        <v>11</v>
      </c>
      <c r="AE11" s="102">
        <v>4</v>
      </c>
      <c r="AF11" s="102">
        <v>10</v>
      </c>
      <c r="AG11" s="102">
        <v>7</v>
      </c>
      <c r="AH11" s="103">
        <v>47</v>
      </c>
      <c r="AI11" s="104">
        <v>62</v>
      </c>
      <c r="AJ11" s="101">
        <v>25</v>
      </c>
      <c r="AK11" s="102">
        <v>9</v>
      </c>
      <c r="AL11" s="103">
        <v>34</v>
      </c>
      <c r="AM11" s="413">
        <v>0</v>
      </c>
      <c r="AN11" s="102">
        <v>45</v>
      </c>
      <c r="AO11" s="102">
        <v>23</v>
      </c>
      <c r="AP11" s="102">
        <v>11</v>
      </c>
      <c r="AQ11" s="102">
        <v>12</v>
      </c>
      <c r="AR11" s="102">
        <v>5</v>
      </c>
      <c r="AS11" s="103">
        <v>96</v>
      </c>
      <c r="AT11" s="104">
        <v>130</v>
      </c>
      <c r="AU11" s="101">
        <v>39</v>
      </c>
      <c r="AV11" s="102">
        <v>34</v>
      </c>
      <c r="AW11" s="103">
        <v>73</v>
      </c>
      <c r="AX11" s="413">
        <v>0</v>
      </c>
      <c r="AY11" s="102">
        <v>100</v>
      </c>
      <c r="AZ11" s="102">
        <v>58</v>
      </c>
      <c r="BA11" s="102">
        <v>26</v>
      </c>
      <c r="BB11" s="102">
        <v>30</v>
      </c>
      <c r="BC11" s="102">
        <v>15</v>
      </c>
      <c r="BD11" s="103">
        <v>229</v>
      </c>
      <c r="BE11" s="104">
        <v>302</v>
      </c>
      <c r="BF11" s="101">
        <v>93</v>
      </c>
      <c r="BG11" s="102">
        <v>78</v>
      </c>
      <c r="BH11" s="103">
        <v>171</v>
      </c>
      <c r="BI11" s="413">
        <v>0</v>
      </c>
      <c r="BJ11" s="102">
        <v>154</v>
      </c>
      <c r="BK11" s="102">
        <v>75</v>
      </c>
      <c r="BL11" s="102">
        <v>56</v>
      </c>
      <c r="BM11" s="102">
        <v>39</v>
      </c>
      <c r="BN11" s="102">
        <v>24</v>
      </c>
      <c r="BO11" s="103">
        <v>348</v>
      </c>
      <c r="BP11" s="104">
        <v>519</v>
      </c>
      <c r="BQ11" s="101">
        <v>107</v>
      </c>
      <c r="BR11" s="102">
        <v>76</v>
      </c>
      <c r="BS11" s="103">
        <v>183</v>
      </c>
      <c r="BT11" s="413">
        <v>0</v>
      </c>
      <c r="BU11" s="102">
        <v>185</v>
      </c>
      <c r="BV11" s="102">
        <v>132</v>
      </c>
      <c r="BW11" s="102">
        <v>73</v>
      </c>
      <c r="BX11" s="102">
        <v>75</v>
      </c>
      <c r="BY11" s="102">
        <v>20</v>
      </c>
      <c r="BZ11" s="103">
        <v>485</v>
      </c>
      <c r="CA11" s="104">
        <v>668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273</v>
      </c>
      <c r="CN11" s="102">
        <v>207</v>
      </c>
      <c r="CO11" s="103">
        <v>480</v>
      </c>
      <c r="CP11" s="413">
        <v>0</v>
      </c>
      <c r="CQ11" s="102">
        <v>507</v>
      </c>
      <c r="CR11" s="102">
        <v>300</v>
      </c>
      <c r="CS11" s="102">
        <v>172</v>
      </c>
      <c r="CT11" s="102">
        <v>170</v>
      </c>
      <c r="CU11" s="102">
        <v>73</v>
      </c>
      <c r="CV11" s="103">
        <v>1222</v>
      </c>
      <c r="CW11" s="104">
        <v>1702</v>
      </c>
      <c r="CX11" s="105">
        <v>38</v>
      </c>
      <c r="CY11" s="97">
        <v>36</v>
      </c>
      <c r="CZ11" s="98">
        <v>74</v>
      </c>
      <c r="DA11" s="413">
        <v>0</v>
      </c>
      <c r="DB11" s="97">
        <v>76</v>
      </c>
      <c r="DC11" s="97">
        <v>39</v>
      </c>
      <c r="DD11" s="97">
        <v>32</v>
      </c>
      <c r="DE11" s="97">
        <v>21</v>
      </c>
      <c r="DF11" s="97">
        <v>19</v>
      </c>
      <c r="DG11" s="99">
        <v>187</v>
      </c>
      <c r="DH11" s="100">
        <v>261</v>
      </c>
      <c r="DI11" s="101">
        <v>1</v>
      </c>
      <c r="DJ11" s="102">
        <v>2</v>
      </c>
      <c r="DK11" s="103">
        <v>3</v>
      </c>
      <c r="DL11" s="413">
        <v>0</v>
      </c>
      <c r="DM11" s="102">
        <v>4</v>
      </c>
      <c r="DN11" s="102">
        <v>1</v>
      </c>
      <c r="DO11" s="102">
        <v>0</v>
      </c>
      <c r="DP11" s="102">
        <v>0</v>
      </c>
      <c r="DQ11" s="102">
        <v>0</v>
      </c>
      <c r="DR11" s="103">
        <v>5</v>
      </c>
      <c r="DS11" s="104">
        <v>8</v>
      </c>
      <c r="DT11" s="101">
        <v>3</v>
      </c>
      <c r="DU11" s="102">
        <v>1</v>
      </c>
      <c r="DV11" s="103">
        <v>4</v>
      </c>
      <c r="DW11" s="413">
        <v>0</v>
      </c>
      <c r="DX11" s="102">
        <v>3</v>
      </c>
      <c r="DY11" s="102">
        <v>0</v>
      </c>
      <c r="DZ11" s="102">
        <v>1</v>
      </c>
      <c r="EA11" s="102">
        <v>1</v>
      </c>
      <c r="EB11" s="102">
        <v>1</v>
      </c>
      <c r="EC11" s="103">
        <v>6</v>
      </c>
      <c r="ED11" s="104">
        <v>10</v>
      </c>
      <c r="EE11" s="101">
        <v>4</v>
      </c>
      <c r="EF11" s="102">
        <v>1</v>
      </c>
      <c r="EG11" s="103">
        <v>5</v>
      </c>
      <c r="EH11" s="413">
        <v>0</v>
      </c>
      <c r="EI11" s="102">
        <v>4</v>
      </c>
      <c r="EJ11" s="102">
        <v>1</v>
      </c>
      <c r="EK11" s="102">
        <v>4</v>
      </c>
      <c r="EL11" s="102">
        <v>1</v>
      </c>
      <c r="EM11" s="102">
        <v>2</v>
      </c>
      <c r="EN11" s="103">
        <v>12</v>
      </c>
      <c r="EO11" s="104">
        <v>17</v>
      </c>
      <c r="EP11" s="101">
        <v>12</v>
      </c>
      <c r="EQ11" s="102">
        <v>8</v>
      </c>
      <c r="ER11" s="103">
        <v>20</v>
      </c>
      <c r="ES11" s="413">
        <v>0</v>
      </c>
      <c r="ET11" s="102">
        <v>11</v>
      </c>
      <c r="EU11" s="102">
        <v>6</v>
      </c>
      <c r="EV11" s="102">
        <v>3</v>
      </c>
      <c r="EW11" s="102">
        <v>3</v>
      </c>
      <c r="EX11" s="102">
        <v>2</v>
      </c>
      <c r="EY11" s="103">
        <v>25</v>
      </c>
      <c r="EZ11" s="104">
        <v>45</v>
      </c>
      <c r="FA11" s="101">
        <v>11</v>
      </c>
      <c r="FB11" s="102">
        <v>16</v>
      </c>
      <c r="FC11" s="103">
        <v>27</v>
      </c>
      <c r="FD11" s="413">
        <v>0</v>
      </c>
      <c r="FE11" s="102">
        <v>24</v>
      </c>
      <c r="FF11" s="102">
        <v>11</v>
      </c>
      <c r="FG11" s="102">
        <v>5</v>
      </c>
      <c r="FH11" s="102">
        <v>1</v>
      </c>
      <c r="FI11" s="102">
        <v>6</v>
      </c>
      <c r="FJ11" s="103">
        <v>47</v>
      </c>
      <c r="FK11" s="104">
        <v>74</v>
      </c>
      <c r="FL11" s="101">
        <v>7</v>
      </c>
      <c r="FM11" s="102">
        <v>8</v>
      </c>
      <c r="FN11" s="103">
        <v>15</v>
      </c>
      <c r="FO11" s="413">
        <v>0</v>
      </c>
      <c r="FP11" s="102">
        <v>30</v>
      </c>
      <c r="FQ11" s="102">
        <v>20</v>
      </c>
      <c r="FR11" s="102">
        <v>19</v>
      </c>
      <c r="FS11" s="102">
        <v>15</v>
      </c>
      <c r="FT11" s="102">
        <v>8</v>
      </c>
      <c r="FU11" s="103">
        <v>92</v>
      </c>
      <c r="FV11" s="104">
        <v>107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38</v>
      </c>
      <c r="GI11" s="102">
        <v>36</v>
      </c>
      <c r="GJ11" s="103">
        <v>74</v>
      </c>
      <c r="GK11" s="413">
        <v>0</v>
      </c>
      <c r="GL11" s="102">
        <v>76</v>
      </c>
      <c r="GM11" s="102">
        <v>39</v>
      </c>
      <c r="GN11" s="102">
        <v>32</v>
      </c>
      <c r="GO11" s="102">
        <v>21</v>
      </c>
      <c r="GP11" s="102">
        <v>19</v>
      </c>
      <c r="GQ11" s="103">
        <v>187</v>
      </c>
      <c r="GR11" s="104">
        <v>261</v>
      </c>
      <c r="GS11" s="105">
        <v>311</v>
      </c>
      <c r="GT11" s="97">
        <v>243</v>
      </c>
      <c r="GU11" s="98">
        <v>554</v>
      </c>
      <c r="GV11" s="413">
        <v>0</v>
      </c>
      <c r="GW11" s="97">
        <v>583</v>
      </c>
      <c r="GX11" s="97">
        <v>339</v>
      </c>
      <c r="GY11" s="97">
        <v>204</v>
      </c>
      <c r="GZ11" s="97">
        <v>191</v>
      </c>
      <c r="HA11" s="97">
        <v>92</v>
      </c>
      <c r="HB11" s="99">
        <v>1409</v>
      </c>
      <c r="HC11" s="100">
        <v>1963</v>
      </c>
      <c r="HD11" s="101">
        <v>3</v>
      </c>
      <c r="HE11" s="102">
        <v>4</v>
      </c>
      <c r="HF11" s="103">
        <v>7</v>
      </c>
      <c r="HG11" s="413">
        <v>0</v>
      </c>
      <c r="HH11" s="102">
        <v>12</v>
      </c>
      <c r="HI11" s="102">
        <v>2</v>
      </c>
      <c r="HJ11" s="102">
        <v>2</v>
      </c>
      <c r="HK11" s="102">
        <v>4</v>
      </c>
      <c r="HL11" s="102">
        <v>2</v>
      </c>
      <c r="HM11" s="103">
        <v>22</v>
      </c>
      <c r="HN11" s="104">
        <v>29</v>
      </c>
      <c r="HO11" s="101">
        <v>10</v>
      </c>
      <c r="HP11" s="102">
        <v>9</v>
      </c>
      <c r="HQ11" s="103">
        <v>19</v>
      </c>
      <c r="HR11" s="413">
        <v>0</v>
      </c>
      <c r="HS11" s="102">
        <v>18</v>
      </c>
      <c r="HT11" s="102">
        <v>11</v>
      </c>
      <c r="HU11" s="102">
        <v>5</v>
      </c>
      <c r="HV11" s="102">
        <v>11</v>
      </c>
      <c r="HW11" s="102">
        <v>8</v>
      </c>
      <c r="HX11" s="103">
        <v>53</v>
      </c>
      <c r="HY11" s="104">
        <v>72</v>
      </c>
      <c r="HZ11" s="101">
        <v>29</v>
      </c>
      <c r="IA11" s="102">
        <v>10</v>
      </c>
      <c r="IB11" s="103">
        <v>39</v>
      </c>
      <c r="IC11" s="413">
        <v>0</v>
      </c>
      <c r="ID11" s="102">
        <v>49</v>
      </c>
      <c r="IE11" s="102">
        <v>24</v>
      </c>
      <c r="IF11" s="102">
        <v>15</v>
      </c>
      <c r="IG11" s="102">
        <v>13</v>
      </c>
      <c r="IH11" s="102">
        <v>7</v>
      </c>
      <c r="II11" s="103">
        <v>108</v>
      </c>
      <c r="IJ11" s="104">
        <v>147</v>
      </c>
      <c r="IK11" s="101">
        <v>51</v>
      </c>
      <c r="IL11" s="102">
        <v>42</v>
      </c>
      <c r="IM11" s="103">
        <v>93</v>
      </c>
      <c r="IN11" s="413">
        <v>0</v>
      </c>
      <c r="IO11" s="102">
        <v>111</v>
      </c>
      <c r="IP11" s="102">
        <v>64</v>
      </c>
      <c r="IQ11" s="102">
        <v>29</v>
      </c>
      <c r="IR11" s="102">
        <v>33</v>
      </c>
      <c r="IS11" s="102">
        <v>17</v>
      </c>
      <c r="IT11" s="103">
        <v>254</v>
      </c>
      <c r="IU11" s="104">
        <v>347</v>
      </c>
      <c r="IV11" s="101">
        <v>104</v>
      </c>
      <c r="IW11" s="102">
        <v>94</v>
      </c>
      <c r="IX11" s="103">
        <v>198</v>
      </c>
      <c r="IY11" s="413">
        <v>0</v>
      </c>
      <c r="IZ11" s="102">
        <v>178</v>
      </c>
      <c r="JA11" s="102">
        <v>86</v>
      </c>
      <c r="JB11" s="102">
        <v>61</v>
      </c>
      <c r="JC11" s="102">
        <v>40</v>
      </c>
      <c r="JD11" s="102">
        <v>30</v>
      </c>
      <c r="JE11" s="103">
        <v>395</v>
      </c>
      <c r="JF11" s="104">
        <v>593</v>
      </c>
      <c r="JG11" s="101">
        <v>114</v>
      </c>
      <c r="JH11" s="102">
        <v>84</v>
      </c>
      <c r="JI11" s="103">
        <v>198</v>
      </c>
      <c r="JJ11" s="413">
        <v>0</v>
      </c>
      <c r="JK11" s="102">
        <v>215</v>
      </c>
      <c r="JL11" s="102">
        <v>152</v>
      </c>
      <c r="JM11" s="102">
        <v>92</v>
      </c>
      <c r="JN11" s="102">
        <v>90</v>
      </c>
      <c r="JO11" s="102">
        <v>28</v>
      </c>
      <c r="JP11" s="103">
        <v>577</v>
      </c>
      <c r="JQ11" s="104">
        <v>775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311</v>
      </c>
      <c r="KD11" s="102">
        <v>243</v>
      </c>
      <c r="KE11" s="103">
        <v>554</v>
      </c>
      <c r="KF11" s="413">
        <v>0</v>
      </c>
      <c r="KG11" s="102">
        <v>583</v>
      </c>
      <c r="KH11" s="102">
        <v>339</v>
      </c>
      <c r="KI11" s="102">
        <v>204</v>
      </c>
      <c r="KJ11" s="102">
        <v>191</v>
      </c>
      <c r="KK11" s="102">
        <v>92</v>
      </c>
      <c r="KL11" s="103">
        <v>1409</v>
      </c>
      <c r="KM11" s="104">
        <v>1963</v>
      </c>
    </row>
    <row r="12" spans="2:299" s="70" customFormat="1" ht="21" customHeight="1" x14ac:dyDescent="0.2">
      <c r="B12" s="106" t="s">
        <v>8</v>
      </c>
      <c r="C12" s="96">
        <v>98</v>
      </c>
      <c r="D12" s="97">
        <v>69</v>
      </c>
      <c r="E12" s="98">
        <v>167</v>
      </c>
      <c r="F12" s="413">
        <v>0</v>
      </c>
      <c r="G12" s="97">
        <v>174</v>
      </c>
      <c r="H12" s="97">
        <v>137</v>
      </c>
      <c r="I12" s="97">
        <v>90</v>
      </c>
      <c r="J12" s="97">
        <v>68</v>
      </c>
      <c r="K12" s="97">
        <v>34</v>
      </c>
      <c r="L12" s="99">
        <v>503</v>
      </c>
      <c r="M12" s="100">
        <v>670</v>
      </c>
      <c r="N12" s="101">
        <v>2</v>
      </c>
      <c r="O12" s="102">
        <v>2</v>
      </c>
      <c r="P12" s="103">
        <v>4</v>
      </c>
      <c r="Q12" s="413">
        <v>0</v>
      </c>
      <c r="R12" s="102">
        <v>1</v>
      </c>
      <c r="S12" s="102">
        <v>3</v>
      </c>
      <c r="T12" s="102">
        <v>2</v>
      </c>
      <c r="U12" s="102">
        <v>4</v>
      </c>
      <c r="V12" s="102">
        <v>0</v>
      </c>
      <c r="W12" s="103">
        <v>10</v>
      </c>
      <c r="X12" s="104">
        <v>14</v>
      </c>
      <c r="Y12" s="101">
        <v>1</v>
      </c>
      <c r="Z12" s="102">
        <v>3</v>
      </c>
      <c r="AA12" s="103">
        <v>4</v>
      </c>
      <c r="AB12" s="413">
        <v>0</v>
      </c>
      <c r="AC12" s="102">
        <v>5</v>
      </c>
      <c r="AD12" s="102">
        <v>10</v>
      </c>
      <c r="AE12" s="102">
        <v>6</v>
      </c>
      <c r="AF12" s="102">
        <v>8</v>
      </c>
      <c r="AG12" s="102">
        <v>4</v>
      </c>
      <c r="AH12" s="103">
        <v>33</v>
      </c>
      <c r="AI12" s="104">
        <v>37</v>
      </c>
      <c r="AJ12" s="101">
        <v>8</v>
      </c>
      <c r="AK12" s="102">
        <v>4</v>
      </c>
      <c r="AL12" s="103">
        <v>12</v>
      </c>
      <c r="AM12" s="413">
        <v>0</v>
      </c>
      <c r="AN12" s="102">
        <v>21</v>
      </c>
      <c r="AO12" s="102">
        <v>10</v>
      </c>
      <c r="AP12" s="102">
        <v>7</v>
      </c>
      <c r="AQ12" s="102">
        <v>9</v>
      </c>
      <c r="AR12" s="102">
        <v>2</v>
      </c>
      <c r="AS12" s="103">
        <v>49</v>
      </c>
      <c r="AT12" s="104">
        <v>61</v>
      </c>
      <c r="AU12" s="101">
        <v>18</v>
      </c>
      <c r="AV12" s="102">
        <v>13</v>
      </c>
      <c r="AW12" s="103">
        <v>31</v>
      </c>
      <c r="AX12" s="413">
        <v>0</v>
      </c>
      <c r="AY12" s="102">
        <v>44</v>
      </c>
      <c r="AZ12" s="102">
        <v>34</v>
      </c>
      <c r="BA12" s="102">
        <v>14</v>
      </c>
      <c r="BB12" s="102">
        <v>12</v>
      </c>
      <c r="BC12" s="102">
        <v>8</v>
      </c>
      <c r="BD12" s="103">
        <v>112</v>
      </c>
      <c r="BE12" s="104">
        <v>143</v>
      </c>
      <c r="BF12" s="101">
        <v>39</v>
      </c>
      <c r="BG12" s="102">
        <v>23</v>
      </c>
      <c r="BH12" s="103">
        <v>62</v>
      </c>
      <c r="BI12" s="413">
        <v>0</v>
      </c>
      <c r="BJ12" s="102">
        <v>40</v>
      </c>
      <c r="BK12" s="102">
        <v>31</v>
      </c>
      <c r="BL12" s="102">
        <v>24</v>
      </c>
      <c r="BM12" s="102">
        <v>15</v>
      </c>
      <c r="BN12" s="102">
        <v>8</v>
      </c>
      <c r="BO12" s="103">
        <v>118</v>
      </c>
      <c r="BP12" s="104">
        <v>180</v>
      </c>
      <c r="BQ12" s="101">
        <v>30</v>
      </c>
      <c r="BR12" s="102">
        <v>24</v>
      </c>
      <c r="BS12" s="103">
        <v>54</v>
      </c>
      <c r="BT12" s="413">
        <v>0</v>
      </c>
      <c r="BU12" s="102">
        <v>63</v>
      </c>
      <c r="BV12" s="102">
        <v>49</v>
      </c>
      <c r="BW12" s="102">
        <v>37</v>
      </c>
      <c r="BX12" s="102">
        <v>20</v>
      </c>
      <c r="BY12" s="102">
        <v>12</v>
      </c>
      <c r="BZ12" s="103">
        <v>181</v>
      </c>
      <c r="CA12" s="104">
        <v>235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98</v>
      </c>
      <c r="CN12" s="102">
        <v>69</v>
      </c>
      <c r="CO12" s="103">
        <v>167</v>
      </c>
      <c r="CP12" s="413">
        <v>0</v>
      </c>
      <c r="CQ12" s="102">
        <v>174</v>
      </c>
      <c r="CR12" s="102">
        <v>137</v>
      </c>
      <c r="CS12" s="102">
        <v>90</v>
      </c>
      <c r="CT12" s="102">
        <v>68</v>
      </c>
      <c r="CU12" s="102">
        <v>34</v>
      </c>
      <c r="CV12" s="103">
        <v>503</v>
      </c>
      <c r="CW12" s="104">
        <v>670</v>
      </c>
      <c r="CX12" s="105">
        <v>9</v>
      </c>
      <c r="CY12" s="97">
        <v>10</v>
      </c>
      <c r="CZ12" s="98">
        <v>19</v>
      </c>
      <c r="DA12" s="413">
        <v>0</v>
      </c>
      <c r="DB12" s="97">
        <v>27</v>
      </c>
      <c r="DC12" s="97">
        <v>23</v>
      </c>
      <c r="DD12" s="97">
        <v>14</v>
      </c>
      <c r="DE12" s="97">
        <v>14</v>
      </c>
      <c r="DF12" s="97">
        <v>6</v>
      </c>
      <c r="DG12" s="99">
        <v>84</v>
      </c>
      <c r="DH12" s="100">
        <v>103</v>
      </c>
      <c r="DI12" s="101">
        <v>1</v>
      </c>
      <c r="DJ12" s="102">
        <v>0</v>
      </c>
      <c r="DK12" s="103">
        <v>1</v>
      </c>
      <c r="DL12" s="413">
        <v>0</v>
      </c>
      <c r="DM12" s="102">
        <v>0</v>
      </c>
      <c r="DN12" s="102">
        <v>1</v>
      </c>
      <c r="DO12" s="102">
        <v>0</v>
      </c>
      <c r="DP12" s="102">
        <v>0</v>
      </c>
      <c r="DQ12" s="102">
        <v>0</v>
      </c>
      <c r="DR12" s="103">
        <v>1</v>
      </c>
      <c r="DS12" s="104">
        <v>2</v>
      </c>
      <c r="DT12" s="101">
        <v>2</v>
      </c>
      <c r="DU12" s="102">
        <v>0</v>
      </c>
      <c r="DV12" s="103">
        <v>2</v>
      </c>
      <c r="DW12" s="413">
        <v>0</v>
      </c>
      <c r="DX12" s="102">
        <v>1</v>
      </c>
      <c r="DY12" s="102">
        <v>0</v>
      </c>
      <c r="DZ12" s="102">
        <v>1</v>
      </c>
      <c r="EA12" s="102">
        <v>0</v>
      </c>
      <c r="EB12" s="102">
        <v>0</v>
      </c>
      <c r="EC12" s="103">
        <v>2</v>
      </c>
      <c r="ED12" s="104">
        <v>4</v>
      </c>
      <c r="EE12" s="101">
        <v>0</v>
      </c>
      <c r="EF12" s="102">
        <v>0</v>
      </c>
      <c r="EG12" s="103">
        <v>0</v>
      </c>
      <c r="EH12" s="413">
        <v>0</v>
      </c>
      <c r="EI12" s="102">
        <v>2</v>
      </c>
      <c r="EJ12" s="102">
        <v>0</v>
      </c>
      <c r="EK12" s="102">
        <v>0</v>
      </c>
      <c r="EL12" s="102">
        <v>2</v>
      </c>
      <c r="EM12" s="102">
        <v>0</v>
      </c>
      <c r="EN12" s="103">
        <v>4</v>
      </c>
      <c r="EO12" s="104">
        <v>4</v>
      </c>
      <c r="EP12" s="101">
        <v>2</v>
      </c>
      <c r="EQ12" s="102">
        <v>2</v>
      </c>
      <c r="ER12" s="103">
        <v>4</v>
      </c>
      <c r="ES12" s="413">
        <v>0</v>
      </c>
      <c r="ET12" s="102">
        <v>2</v>
      </c>
      <c r="EU12" s="102">
        <v>2</v>
      </c>
      <c r="EV12" s="102">
        <v>1</v>
      </c>
      <c r="EW12" s="102">
        <v>2</v>
      </c>
      <c r="EX12" s="102">
        <v>1</v>
      </c>
      <c r="EY12" s="103">
        <v>8</v>
      </c>
      <c r="EZ12" s="104">
        <v>12</v>
      </c>
      <c r="FA12" s="101">
        <v>1</v>
      </c>
      <c r="FB12" s="102">
        <v>3</v>
      </c>
      <c r="FC12" s="103">
        <v>4</v>
      </c>
      <c r="FD12" s="413">
        <v>0</v>
      </c>
      <c r="FE12" s="102">
        <v>11</v>
      </c>
      <c r="FF12" s="102">
        <v>10</v>
      </c>
      <c r="FG12" s="102">
        <v>3</v>
      </c>
      <c r="FH12" s="102">
        <v>4</v>
      </c>
      <c r="FI12" s="102">
        <v>1</v>
      </c>
      <c r="FJ12" s="103">
        <v>29</v>
      </c>
      <c r="FK12" s="104">
        <v>33</v>
      </c>
      <c r="FL12" s="101">
        <v>3</v>
      </c>
      <c r="FM12" s="102">
        <v>5</v>
      </c>
      <c r="FN12" s="103">
        <v>8</v>
      </c>
      <c r="FO12" s="413">
        <v>0</v>
      </c>
      <c r="FP12" s="102">
        <v>11</v>
      </c>
      <c r="FQ12" s="102">
        <v>10</v>
      </c>
      <c r="FR12" s="102">
        <v>9</v>
      </c>
      <c r="FS12" s="102">
        <v>6</v>
      </c>
      <c r="FT12" s="102">
        <v>4</v>
      </c>
      <c r="FU12" s="103">
        <v>40</v>
      </c>
      <c r="FV12" s="104">
        <v>48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9</v>
      </c>
      <c r="GI12" s="102">
        <v>10</v>
      </c>
      <c r="GJ12" s="103">
        <v>19</v>
      </c>
      <c r="GK12" s="413">
        <v>0</v>
      </c>
      <c r="GL12" s="102">
        <v>27</v>
      </c>
      <c r="GM12" s="102">
        <v>23</v>
      </c>
      <c r="GN12" s="102">
        <v>14</v>
      </c>
      <c r="GO12" s="102">
        <v>14</v>
      </c>
      <c r="GP12" s="102">
        <v>6</v>
      </c>
      <c r="GQ12" s="103">
        <v>84</v>
      </c>
      <c r="GR12" s="104">
        <v>103</v>
      </c>
      <c r="GS12" s="105">
        <v>107</v>
      </c>
      <c r="GT12" s="97">
        <v>79</v>
      </c>
      <c r="GU12" s="98">
        <v>186</v>
      </c>
      <c r="GV12" s="413">
        <v>0</v>
      </c>
      <c r="GW12" s="97">
        <v>201</v>
      </c>
      <c r="GX12" s="97">
        <v>160</v>
      </c>
      <c r="GY12" s="97">
        <v>104</v>
      </c>
      <c r="GZ12" s="97">
        <v>82</v>
      </c>
      <c r="HA12" s="97">
        <v>40</v>
      </c>
      <c r="HB12" s="99">
        <v>587</v>
      </c>
      <c r="HC12" s="100">
        <v>773</v>
      </c>
      <c r="HD12" s="101">
        <v>3</v>
      </c>
      <c r="HE12" s="102">
        <v>2</v>
      </c>
      <c r="HF12" s="103">
        <v>5</v>
      </c>
      <c r="HG12" s="413">
        <v>0</v>
      </c>
      <c r="HH12" s="102">
        <v>1</v>
      </c>
      <c r="HI12" s="102">
        <v>4</v>
      </c>
      <c r="HJ12" s="102">
        <v>2</v>
      </c>
      <c r="HK12" s="102">
        <v>4</v>
      </c>
      <c r="HL12" s="102">
        <v>0</v>
      </c>
      <c r="HM12" s="103">
        <v>11</v>
      </c>
      <c r="HN12" s="104">
        <v>16</v>
      </c>
      <c r="HO12" s="101">
        <v>3</v>
      </c>
      <c r="HP12" s="102">
        <v>3</v>
      </c>
      <c r="HQ12" s="103">
        <v>6</v>
      </c>
      <c r="HR12" s="413">
        <v>0</v>
      </c>
      <c r="HS12" s="102">
        <v>6</v>
      </c>
      <c r="HT12" s="102">
        <v>10</v>
      </c>
      <c r="HU12" s="102">
        <v>7</v>
      </c>
      <c r="HV12" s="102">
        <v>8</v>
      </c>
      <c r="HW12" s="102">
        <v>4</v>
      </c>
      <c r="HX12" s="103">
        <v>35</v>
      </c>
      <c r="HY12" s="104">
        <v>41</v>
      </c>
      <c r="HZ12" s="101">
        <v>8</v>
      </c>
      <c r="IA12" s="102">
        <v>4</v>
      </c>
      <c r="IB12" s="103">
        <v>12</v>
      </c>
      <c r="IC12" s="413">
        <v>0</v>
      </c>
      <c r="ID12" s="102">
        <v>23</v>
      </c>
      <c r="IE12" s="102">
        <v>10</v>
      </c>
      <c r="IF12" s="102">
        <v>7</v>
      </c>
      <c r="IG12" s="102">
        <v>11</v>
      </c>
      <c r="IH12" s="102">
        <v>2</v>
      </c>
      <c r="II12" s="103">
        <v>53</v>
      </c>
      <c r="IJ12" s="104">
        <v>65</v>
      </c>
      <c r="IK12" s="101">
        <v>20</v>
      </c>
      <c r="IL12" s="102">
        <v>15</v>
      </c>
      <c r="IM12" s="103">
        <v>35</v>
      </c>
      <c r="IN12" s="413">
        <v>0</v>
      </c>
      <c r="IO12" s="102">
        <v>46</v>
      </c>
      <c r="IP12" s="102">
        <v>36</v>
      </c>
      <c r="IQ12" s="102">
        <v>15</v>
      </c>
      <c r="IR12" s="102">
        <v>14</v>
      </c>
      <c r="IS12" s="102">
        <v>9</v>
      </c>
      <c r="IT12" s="103">
        <v>120</v>
      </c>
      <c r="IU12" s="104">
        <v>155</v>
      </c>
      <c r="IV12" s="101">
        <v>40</v>
      </c>
      <c r="IW12" s="102">
        <v>26</v>
      </c>
      <c r="IX12" s="103">
        <v>66</v>
      </c>
      <c r="IY12" s="413">
        <v>0</v>
      </c>
      <c r="IZ12" s="102">
        <v>51</v>
      </c>
      <c r="JA12" s="102">
        <v>41</v>
      </c>
      <c r="JB12" s="102">
        <v>27</v>
      </c>
      <c r="JC12" s="102">
        <v>19</v>
      </c>
      <c r="JD12" s="102">
        <v>9</v>
      </c>
      <c r="JE12" s="103">
        <v>147</v>
      </c>
      <c r="JF12" s="104">
        <v>213</v>
      </c>
      <c r="JG12" s="101">
        <v>33</v>
      </c>
      <c r="JH12" s="102">
        <v>29</v>
      </c>
      <c r="JI12" s="103">
        <v>62</v>
      </c>
      <c r="JJ12" s="413">
        <v>0</v>
      </c>
      <c r="JK12" s="102">
        <v>74</v>
      </c>
      <c r="JL12" s="102">
        <v>59</v>
      </c>
      <c r="JM12" s="102">
        <v>46</v>
      </c>
      <c r="JN12" s="102">
        <v>26</v>
      </c>
      <c r="JO12" s="102">
        <v>16</v>
      </c>
      <c r="JP12" s="103">
        <v>221</v>
      </c>
      <c r="JQ12" s="104">
        <v>283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107</v>
      </c>
      <c r="KD12" s="102">
        <v>79</v>
      </c>
      <c r="KE12" s="103">
        <v>186</v>
      </c>
      <c r="KF12" s="413">
        <v>0</v>
      </c>
      <c r="KG12" s="102">
        <v>201</v>
      </c>
      <c r="KH12" s="102">
        <v>160</v>
      </c>
      <c r="KI12" s="102">
        <v>104</v>
      </c>
      <c r="KJ12" s="102">
        <v>82</v>
      </c>
      <c r="KK12" s="102">
        <v>40</v>
      </c>
      <c r="KL12" s="103">
        <v>587</v>
      </c>
      <c r="KM12" s="104">
        <v>773</v>
      </c>
    </row>
    <row r="13" spans="2:299" s="70" customFormat="1" ht="21" customHeight="1" x14ac:dyDescent="0.2">
      <c r="B13" s="106" t="s">
        <v>9</v>
      </c>
      <c r="C13" s="96">
        <v>198</v>
      </c>
      <c r="D13" s="97">
        <v>108</v>
      </c>
      <c r="E13" s="98">
        <v>306</v>
      </c>
      <c r="F13" s="413">
        <v>0</v>
      </c>
      <c r="G13" s="97">
        <v>229</v>
      </c>
      <c r="H13" s="97">
        <v>141</v>
      </c>
      <c r="I13" s="97">
        <v>97</v>
      </c>
      <c r="J13" s="97">
        <v>107</v>
      </c>
      <c r="K13" s="97">
        <v>54</v>
      </c>
      <c r="L13" s="99">
        <v>628</v>
      </c>
      <c r="M13" s="100">
        <v>934</v>
      </c>
      <c r="N13" s="101">
        <v>3</v>
      </c>
      <c r="O13" s="102">
        <v>1</v>
      </c>
      <c r="P13" s="103">
        <v>4</v>
      </c>
      <c r="Q13" s="413">
        <v>0</v>
      </c>
      <c r="R13" s="102">
        <v>3</v>
      </c>
      <c r="S13" s="102">
        <v>3</v>
      </c>
      <c r="T13" s="102">
        <v>0</v>
      </c>
      <c r="U13" s="102">
        <v>1</v>
      </c>
      <c r="V13" s="102">
        <v>1</v>
      </c>
      <c r="W13" s="103">
        <v>8</v>
      </c>
      <c r="X13" s="104">
        <v>12</v>
      </c>
      <c r="Y13" s="101">
        <v>4</v>
      </c>
      <c r="Z13" s="102">
        <v>2</v>
      </c>
      <c r="AA13" s="103">
        <v>6</v>
      </c>
      <c r="AB13" s="413">
        <v>0</v>
      </c>
      <c r="AC13" s="102">
        <v>1</v>
      </c>
      <c r="AD13" s="102">
        <v>2</v>
      </c>
      <c r="AE13" s="102">
        <v>1</v>
      </c>
      <c r="AF13" s="102">
        <v>1</v>
      </c>
      <c r="AG13" s="102">
        <v>0</v>
      </c>
      <c r="AH13" s="103">
        <v>5</v>
      </c>
      <c r="AI13" s="104">
        <v>11</v>
      </c>
      <c r="AJ13" s="101">
        <v>11</v>
      </c>
      <c r="AK13" s="102">
        <v>4</v>
      </c>
      <c r="AL13" s="103">
        <v>15</v>
      </c>
      <c r="AM13" s="413">
        <v>0</v>
      </c>
      <c r="AN13" s="102">
        <v>21</v>
      </c>
      <c r="AO13" s="102">
        <v>8</v>
      </c>
      <c r="AP13" s="102">
        <v>9</v>
      </c>
      <c r="AQ13" s="102">
        <v>10</v>
      </c>
      <c r="AR13" s="102">
        <v>5</v>
      </c>
      <c r="AS13" s="103">
        <v>53</v>
      </c>
      <c r="AT13" s="104">
        <v>68</v>
      </c>
      <c r="AU13" s="101">
        <v>43</v>
      </c>
      <c r="AV13" s="102">
        <v>19</v>
      </c>
      <c r="AW13" s="103">
        <v>62</v>
      </c>
      <c r="AX13" s="413">
        <v>0</v>
      </c>
      <c r="AY13" s="102">
        <v>30</v>
      </c>
      <c r="AZ13" s="102">
        <v>17</v>
      </c>
      <c r="BA13" s="102">
        <v>10</v>
      </c>
      <c r="BB13" s="102">
        <v>20</v>
      </c>
      <c r="BC13" s="102">
        <v>7</v>
      </c>
      <c r="BD13" s="103">
        <v>84</v>
      </c>
      <c r="BE13" s="104">
        <v>146</v>
      </c>
      <c r="BF13" s="101">
        <v>67</v>
      </c>
      <c r="BG13" s="102">
        <v>37</v>
      </c>
      <c r="BH13" s="103">
        <v>104</v>
      </c>
      <c r="BI13" s="413">
        <v>0</v>
      </c>
      <c r="BJ13" s="102">
        <v>81</v>
      </c>
      <c r="BK13" s="102">
        <v>35</v>
      </c>
      <c r="BL13" s="102">
        <v>28</v>
      </c>
      <c r="BM13" s="102">
        <v>21</v>
      </c>
      <c r="BN13" s="102">
        <v>16</v>
      </c>
      <c r="BO13" s="103">
        <v>181</v>
      </c>
      <c r="BP13" s="104">
        <v>285</v>
      </c>
      <c r="BQ13" s="101">
        <v>70</v>
      </c>
      <c r="BR13" s="102">
        <v>45</v>
      </c>
      <c r="BS13" s="103">
        <v>115</v>
      </c>
      <c r="BT13" s="413">
        <v>0</v>
      </c>
      <c r="BU13" s="102">
        <v>93</v>
      </c>
      <c r="BV13" s="102">
        <v>76</v>
      </c>
      <c r="BW13" s="102">
        <v>49</v>
      </c>
      <c r="BX13" s="102">
        <v>54</v>
      </c>
      <c r="BY13" s="102">
        <v>25</v>
      </c>
      <c r="BZ13" s="103">
        <v>297</v>
      </c>
      <c r="CA13" s="104">
        <v>412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198</v>
      </c>
      <c r="CN13" s="102">
        <v>108</v>
      </c>
      <c r="CO13" s="103">
        <v>306</v>
      </c>
      <c r="CP13" s="413">
        <v>0</v>
      </c>
      <c r="CQ13" s="102">
        <v>229</v>
      </c>
      <c r="CR13" s="102">
        <v>141</v>
      </c>
      <c r="CS13" s="102">
        <v>97</v>
      </c>
      <c r="CT13" s="102">
        <v>107</v>
      </c>
      <c r="CU13" s="102">
        <v>54</v>
      </c>
      <c r="CV13" s="103">
        <v>628</v>
      </c>
      <c r="CW13" s="104">
        <v>934</v>
      </c>
      <c r="CX13" s="105">
        <v>32</v>
      </c>
      <c r="CY13" s="97">
        <v>25</v>
      </c>
      <c r="CZ13" s="98">
        <v>57</v>
      </c>
      <c r="DA13" s="413">
        <v>0</v>
      </c>
      <c r="DB13" s="97">
        <v>32</v>
      </c>
      <c r="DC13" s="97">
        <v>23</v>
      </c>
      <c r="DD13" s="97">
        <v>20</v>
      </c>
      <c r="DE13" s="97">
        <v>14</v>
      </c>
      <c r="DF13" s="97">
        <v>16</v>
      </c>
      <c r="DG13" s="99">
        <v>105</v>
      </c>
      <c r="DH13" s="100">
        <v>162</v>
      </c>
      <c r="DI13" s="101">
        <v>0</v>
      </c>
      <c r="DJ13" s="102">
        <v>1</v>
      </c>
      <c r="DK13" s="103">
        <v>1</v>
      </c>
      <c r="DL13" s="413">
        <v>0</v>
      </c>
      <c r="DM13" s="102">
        <v>1</v>
      </c>
      <c r="DN13" s="102">
        <v>1</v>
      </c>
      <c r="DO13" s="102">
        <v>0</v>
      </c>
      <c r="DP13" s="102">
        <v>0</v>
      </c>
      <c r="DQ13" s="102">
        <v>0</v>
      </c>
      <c r="DR13" s="103">
        <v>2</v>
      </c>
      <c r="DS13" s="104">
        <v>3</v>
      </c>
      <c r="DT13" s="101">
        <v>3</v>
      </c>
      <c r="DU13" s="102">
        <v>1</v>
      </c>
      <c r="DV13" s="103">
        <v>4</v>
      </c>
      <c r="DW13" s="413">
        <v>0</v>
      </c>
      <c r="DX13" s="102">
        <v>1</v>
      </c>
      <c r="DY13" s="102">
        <v>0</v>
      </c>
      <c r="DZ13" s="102">
        <v>0</v>
      </c>
      <c r="EA13" s="102">
        <v>0</v>
      </c>
      <c r="EB13" s="102">
        <v>0</v>
      </c>
      <c r="EC13" s="103">
        <v>1</v>
      </c>
      <c r="ED13" s="104">
        <v>5</v>
      </c>
      <c r="EE13" s="101">
        <v>6</v>
      </c>
      <c r="EF13" s="102">
        <v>4</v>
      </c>
      <c r="EG13" s="103">
        <v>10</v>
      </c>
      <c r="EH13" s="413">
        <v>0</v>
      </c>
      <c r="EI13" s="102">
        <v>1</v>
      </c>
      <c r="EJ13" s="102">
        <v>2</v>
      </c>
      <c r="EK13" s="102">
        <v>1</v>
      </c>
      <c r="EL13" s="102">
        <v>1</v>
      </c>
      <c r="EM13" s="102">
        <v>2</v>
      </c>
      <c r="EN13" s="103">
        <v>7</v>
      </c>
      <c r="EO13" s="104">
        <v>17</v>
      </c>
      <c r="EP13" s="101">
        <v>12</v>
      </c>
      <c r="EQ13" s="102">
        <v>2</v>
      </c>
      <c r="ER13" s="103">
        <v>14</v>
      </c>
      <c r="ES13" s="413">
        <v>0</v>
      </c>
      <c r="ET13" s="102">
        <v>5</v>
      </c>
      <c r="EU13" s="102">
        <v>1</v>
      </c>
      <c r="EV13" s="102">
        <v>5</v>
      </c>
      <c r="EW13" s="102">
        <v>0</v>
      </c>
      <c r="EX13" s="102">
        <v>0</v>
      </c>
      <c r="EY13" s="103">
        <v>11</v>
      </c>
      <c r="EZ13" s="104">
        <v>25</v>
      </c>
      <c r="FA13" s="101">
        <v>8</v>
      </c>
      <c r="FB13" s="102">
        <v>10</v>
      </c>
      <c r="FC13" s="103">
        <v>18</v>
      </c>
      <c r="FD13" s="413">
        <v>0</v>
      </c>
      <c r="FE13" s="102">
        <v>10</v>
      </c>
      <c r="FF13" s="102">
        <v>4</v>
      </c>
      <c r="FG13" s="102">
        <v>3</v>
      </c>
      <c r="FH13" s="102">
        <v>1</v>
      </c>
      <c r="FI13" s="102">
        <v>3</v>
      </c>
      <c r="FJ13" s="103">
        <v>21</v>
      </c>
      <c r="FK13" s="104">
        <v>39</v>
      </c>
      <c r="FL13" s="101">
        <v>3</v>
      </c>
      <c r="FM13" s="102">
        <v>7</v>
      </c>
      <c r="FN13" s="103">
        <v>10</v>
      </c>
      <c r="FO13" s="413">
        <v>0</v>
      </c>
      <c r="FP13" s="102">
        <v>14</v>
      </c>
      <c r="FQ13" s="102">
        <v>15</v>
      </c>
      <c r="FR13" s="102">
        <v>11</v>
      </c>
      <c r="FS13" s="102">
        <v>12</v>
      </c>
      <c r="FT13" s="102">
        <v>11</v>
      </c>
      <c r="FU13" s="103">
        <v>63</v>
      </c>
      <c r="FV13" s="104">
        <v>73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32</v>
      </c>
      <c r="GI13" s="102">
        <v>25</v>
      </c>
      <c r="GJ13" s="103">
        <v>57</v>
      </c>
      <c r="GK13" s="413">
        <v>0</v>
      </c>
      <c r="GL13" s="102">
        <v>32</v>
      </c>
      <c r="GM13" s="102">
        <v>23</v>
      </c>
      <c r="GN13" s="102">
        <v>20</v>
      </c>
      <c r="GO13" s="102">
        <v>14</v>
      </c>
      <c r="GP13" s="102">
        <v>16</v>
      </c>
      <c r="GQ13" s="103">
        <v>105</v>
      </c>
      <c r="GR13" s="104">
        <v>162</v>
      </c>
      <c r="GS13" s="105">
        <v>230</v>
      </c>
      <c r="GT13" s="97">
        <v>133</v>
      </c>
      <c r="GU13" s="98">
        <v>363</v>
      </c>
      <c r="GV13" s="413">
        <v>0</v>
      </c>
      <c r="GW13" s="97">
        <v>261</v>
      </c>
      <c r="GX13" s="97">
        <v>164</v>
      </c>
      <c r="GY13" s="97">
        <v>117</v>
      </c>
      <c r="GZ13" s="97">
        <v>121</v>
      </c>
      <c r="HA13" s="97">
        <v>70</v>
      </c>
      <c r="HB13" s="99">
        <v>733</v>
      </c>
      <c r="HC13" s="100">
        <v>1096</v>
      </c>
      <c r="HD13" s="101">
        <v>3</v>
      </c>
      <c r="HE13" s="102">
        <v>2</v>
      </c>
      <c r="HF13" s="103">
        <v>5</v>
      </c>
      <c r="HG13" s="413">
        <v>0</v>
      </c>
      <c r="HH13" s="102">
        <v>4</v>
      </c>
      <c r="HI13" s="102">
        <v>4</v>
      </c>
      <c r="HJ13" s="102">
        <v>0</v>
      </c>
      <c r="HK13" s="102">
        <v>1</v>
      </c>
      <c r="HL13" s="102">
        <v>1</v>
      </c>
      <c r="HM13" s="103">
        <v>10</v>
      </c>
      <c r="HN13" s="104">
        <v>15</v>
      </c>
      <c r="HO13" s="101">
        <v>7</v>
      </c>
      <c r="HP13" s="102">
        <v>3</v>
      </c>
      <c r="HQ13" s="103">
        <v>10</v>
      </c>
      <c r="HR13" s="413">
        <v>0</v>
      </c>
      <c r="HS13" s="102">
        <v>2</v>
      </c>
      <c r="HT13" s="102">
        <v>2</v>
      </c>
      <c r="HU13" s="102">
        <v>1</v>
      </c>
      <c r="HV13" s="102">
        <v>1</v>
      </c>
      <c r="HW13" s="102">
        <v>0</v>
      </c>
      <c r="HX13" s="103">
        <v>6</v>
      </c>
      <c r="HY13" s="104">
        <v>16</v>
      </c>
      <c r="HZ13" s="101">
        <v>17</v>
      </c>
      <c r="IA13" s="102">
        <v>8</v>
      </c>
      <c r="IB13" s="103">
        <v>25</v>
      </c>
      <c r="IC13" s="413">
        <v>0</v>
      </c>
      <c r="ID13" s="102">
        <v>22</v>
      </c>
      <c r="IE13" s="102">
        <v>10</v>
      </c>
      <c r="IF13" s="102">
        <v>10</v>
      </c>
      <c r="IG13" s="102">
        <v>11</v>
      </c>
      <c r="IH13" s="102">
        <v>7</v>
      </c>
      <c r="II13" s="103">
        <v>60</v>
      </c>
      <c r="IJ13" s="104">
        <v>85</v>
      </c>
      <c r="IK13" s="101">
        <v>55</v>
      </c>
      <c r="IL13" s="102">
        <v>21</v>
      </c>
      <c r="IM13" s="103">
        <v>76</v>
      </c>
      <c r="IN13" s="413">
        <v>0</v>
      </c>
      <c r="IO13" s="102">
        <v>35</v>
      </c>
      <c r="IP13" s="102">
        <v>18</v>
      </c>
      <c r="IQ13" s="102">
        <v>15</v>
      </c>
      <c r="IR13" s="102">
        <v>20</v>
      </c>
      <c r="IS13" s="102">
        <v>7</v>
      </c>
      <c r="IT13" s="103">
        <v>95</v>
      </c>
      <c r="IU13" s="104">
        <v>171</v>
      </c>
      <c r="IV13" s="101">
        <v>75</v>
      </c>
      <c r="IW13" s="102">
        <v>47</v>
      </c>
      <c r="IX13" s="103">
        <v>122</v>
      </c>
      <c r="IY13" s="413">
        <v>0</v>
      </c>
      <c r="IZ13" s="102">
        <v>91</v>
      </c>
      <c r="JA13" s="102">
        <v>39</v>
      </c>
      <c r="JB13" s="102">
        <v>31</v>
      </c>
      <c r="JC13" s="102">
        <v>22</v>
      </c>
      <c r="JD13" s="102">
        <v>19</v>
      </c>
      <c r="JE13" s="103">
        <v>202</v>
      </c>
      <c r="JF13" s="104">
        <v>324</v>
      </c>
      <c r="JG13" s="101">
        <v>73</v>
      </c>
      <c r="JH13" s="102">
        <v>52</v>
      </c>
      <c r="JI13" s="103">
        <v>125</v>
      </c>
      <c r="JJ13" s="413">
        <v>0</v>
      </c>
      <c r="JK13" s="102">
        <v>107</v>
      </c>
      <c r="JL13" s="102">
        <v>91</v>
      </c>
      <c r="JM13" s="102">
        <v>60</v>
      </c>
      <c r="JN13" s="102">
        <v>66</v>
      </c>
      <c r="JO13" s="102">
        <v>36</v>
      </c>
      <c r="JP13" s="103">
        <v>360</v>
      </c>
      <c r="JQ13" s="104">
        <v>485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230</v>
      </c>
      <c r="KD13" s="102">
        <v>133</v>
      </c>
      <c r="KE13" s="103">
        <v>363</v>
      </c>
      <c r="KF13" s="413">
        <v>0</v>
      </c>
      <c r="KG13" s="102">
        <v>261</v>
      </c>
      <c r="KH13" s="102">
        <v>164</v>
      </c>
      <c r="KI13" s="102">
        <v>117</v>
      </c>
      <c r="KJ13" s="102">
        <v>121</v>
      </c>
      <c r="KK13" s="102">
        <v>70</v>
      </c>
      <c r="KL13" s="103">
        <v>733</v>
      </c>
      <c r="KM13" s="104">
        <v>1096</v>
      </c>
    </row>
    <row r="14" spans="2:299" s="70" customFormat="1" ht="21" customHeight="1" x14ac:dyDescent="0.2">
      <c r="B14" s="106" t="s">
        <v>10</v>
      </c>
      <c r="C14" s="96">
        <v>403</v>
      </c>
      <c r="D14" s="97">
        <v>198</v>
      </c>
      <c r="E14" s="98">
        <v>601</v>
      </c>
      <c r="F14" s="413">
        <v>0</v>
      </c>
      <c r="G14" s="97">
        <v>364</v>
      </c>
      <c r="H14" s="97">
        <v>165</v>
      </c>
      <c r="I14" s="97">
        <v>114</v>
      </c>
      <c r="J14" s="97">
        <v>103</v>
      </c>
      <c r="K14" s="97">
        <v>80</v>
      </c>
      <c r="L14" s="99">
        <v>826</v>
      </c>
      <c r="M14" s="100">
        <v>1427</v>
      </c>
      <c r="N14" s="101">
        <v>5</v>
      </c>
      <c r="O14" s="102">
        <v>3</v>
      </c>
      <c r="P14" s="103">
        <v>8</v>
      </c>
      <c r="Q14" s="413">
        <v>0</v>
      </c>
      <c r="R14" s="102">
        <v>6</v>
      </c>
      <c r="S14" s="102">
        <v>4</v>
      </c>
      <c r="T14" s="102">
        <v>0</v>
      </c>
      <c r="U14" s="102">
        <v>3</v>
      </c>
      <c r="V14" s="102">
        <v>1</v>
      </c>
      <c r="W14" s="103">
        <v>14</v>
      </c>
      <c r="X14" s="104">
        <v>22</v>
      </c>
      <c r="Y14" s="101">
        <v>10</v>
      </c>
      <c r="Z14" s="102">
        <v>4</v>
      </c>
      <c r="AA14" s="103">
        <v>14</v>
      </c>
      <c r="AB14" s="413">
        <v>0</v>
      </c>
      <c r="AC14" s="102">
        <v>14</v>
      </c>
      <c r="AD14" s="102">
        <v>8</v>
      </c>
      <c r="AE14" s="102">
        <v>2</v>
      </c>
      <c r="AF14" s="102">
        <v>7</v>
      </c>
      <c r="AG14" s="102">
        <v>7</v>
      </c>
      <c r="AH14" s="103">
        <v>38</v>
      </c>
      <c r="AI14" s="104">
        <v>52</v>
      </c>
      <c r="AJ14" s="101">
        <v>34</v>
      </c>
      <c r="AK14" s="102">
        <v>16</v>
      </c>
      <c r="AL14" s="103">
        <v>50</v>
      </c>
      <c r="AM14" s="413">
        <v>0</v>
      </c>
      <c r="AN14" s="102">
        <v>24</v>
      </c>
      <c r="AO14" s="102">
        <v>11</v>
      </c>
      <c r="AP14" s="102">
        <v>10</v>
      </c>
      <c r="AQ14" s="102">
        <v>7</v>
      </c>
      <c r="AR14" s="102">
        <v>10</v>
      </c>
      <c r="AS14" s="103">
        <v>62</v>
      </c>
      <c r="AT14" s="104">
        <v>112</v>
      </c>
      <c r="AU14" s="101">
        <v>82</v>
      </c>
      <c r="AV14" s="102">
        <v>36</v>
      </c>
      <c r="AW14" s="103">
        <v>118</v>
      </c>
      <c r="AX14" s="413">
        <v>0</v>
      </c>
      <c r="AY14" s="102">
        <v>63</v>
      </c>
      <c r="AZ14" s="102">
        <v>29</v>
      </c>
      <c r="BA14" s="102">
        <v>22</v>
      </c>
      <c r="BB14" s="102">
        <v>18</v>
      </c>
      <c r="BC14" s="102">
        <v>11</v>
      </c>
      <c r="BD14" s="103">
        <v>143</v>
      </c>
      <c r="BE14" s="104">
        <v>261</v>
      </c>
      <c r="BF14" s="101">
        <v>148</v>
      </c>
      <c r="BG14" s="102">
        <v>69</v>
      </c>
      <c r="BH14" s="103">
        <v>217</v>
      </c>
      <c r="BI14" s="413">
        <v>0</v>
      </c>
      <c r="BJ14" s="102">
        <v>123</v>
      </c>
      <c r="BK14" s="102">
        <v>56</v>
      </c>
      <c r="BL14" s="102">
        <v>35</v>
      </c>
      <c r="BM14" s="102">
        <v>24</v>
      </c>
      <c r="BN14" s="102">
        <v>25</v>
      </c>
      <c r="BO14" s="103">
        <v>263</v>
      </c>
      <c r="BP14" s="104">
        <v>480</v>
      </c>
      <c r="BQ14" s="101">
        <v>124</v>
      </c>
      <c r="BR14" s="102">
        <v>70</v>
      </c>
      <c r="BS14" s="103">
        <v>194</v>
      </c>
      <c r="BT14" s="413">
        <v>0</v>
      </c>
      <c r="BU14" s="102">
        <v>134</v>
      </c>
      <c r="BV14" s="102">
        <v>57</v>
      </c>
      <c r="BW14" s="102">
        <v>45</v>
      </c>
      <c r="BX14" s="102">
        <v>44</v>
      </c>
      <c r="BY14" s="102">
        <v>26</v>
      </c>
      <c r="BZ14" s="103">
        <v>306</v>
      </c>
      <c r="CA14" s="104">
        <v>500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403</v>
      </c>
      <c r="CN14" s="102">
        <v>198</v>
      </c>
      <c r="CO14" s="103">
        <v>601</v>
      </c>
      <c r="CP14" s="413">
        <v>0</v>
      </c>
      <c r="CQ14" s="102">
        <v>364</v>
      </c>
      <c r="CR14" s="102">
        <v>165</v>
      </c>
      <c r="CS14" s="102">
        <v>114</v>
      </c>
      <c r="CT14" s="102">
        <v>103</v>
      </c>
      <c r="CU14" s="102">
        <v>80</v>
      </c>
      <c r="CV14" s="103">
        <v>826</v>
      </c>
      <c r="CW14" s="104">
        <v>1427</v>
      </c>
      <c r="CX14" s="105">
        <v>50</v>
      </c>
      <c r="CY14" s="97">
        <v>38</v>
      </c>
      <c r="CZ14" s="98">
        <v>88</v>
      </c>
      <c r="DA14" s="413">
        <v>0</v>
      </c>
      <c r="DB14" s="97">
        <v>60</v>
      </c>
      <c r="DC14" s="97">
        <v>25</v>
      </c>
      <c r="DD14" s="97">
        <v>15</v>
      </c>
      <c r="DE14" s="97">
        <v>26</v>
      </c>
      <c r="DF14" s="97">
        <v>13</v>
      </c>
      <c r="DG14" s="99">
        <v>139</v>
      </c>
      <c r="DH14" s="100">
        <v>227</v>
      </c>
      <c r="DI14" s="101">
        <v>0</v>
      </c>
      <c r="DJ14" s="102">
        <v>1</v>
      </c>
      <c r="DK14" s="103">
        <v>1</v>
      </c>
      <c r="DL14" s="413">
        <v>0</v>
      </c>
      <c r="DM14" s="102">
        <v>1</v>
      </c>
      <c r="DN14" s="102">
        <v>0</v>
      </c>
      <c r="DO14" s="102">
        <v>0</v>
      </c>
      <c r="DP14" s="102">
        <v>0</v>
      </c>
      <c r="DQ14" s="102">
        <v>0</v>
      </c>
      <c r="DR14" s="103">
        <v>1</v>
      </c>
      <c r="DS14" s="104">
        <v>2</v>
      </c>
      <c r="DT14" s="101">
        <v>4</v>
      </c>
      <c r="DU14" s="102">
        <v>3</v>
      </c>
      <c r="DV14" s="103">
        <v>7</v>
      </c>
      <c r="DW14" s="413">
        <v>0</v>
      </c>
      <c r="DX14" s="102">
        <v>6</v>
      </c>
      <c r="DY14" s="102">
        <v>0</v>
      </c>
      <c r="DZ14" s="102">
        <v>1</v>
      </c>
      <c r="EA14" s="102">
        <v>1</v>
      </c>
      <c r="EB14" s="102">
        <v>0</v>
      </c>
      <c r="EC14" s="103">
        <v>8</v>
      </c>
      <c r="ED14" s="104">
        <v>15</v>
      </c>
      <c r="EE14" s="101">
        <v>10</v>
      </c>
      <c r="EF14" s="102">
        <v>3</v>
      </c>
      <c r="EG14" s="103">
        <v>13</v>
      </c>
      <c r="EH14" s="413">
        <v>0</v>
      </c>
      <c r="EI14" s="102">
        <v>6</v>
      </c>
      <c r="EJ14" s="102">
        <v>3</v>
      </c>
      <c r="EK14" s="102">
        <v>0</v>
      </c>
      <c r="EL14" s="102">
        <v>1</v>
      </c>
      <c r="EM14" s="102">
        <v>1</v>
      </c>
      <c r="EN14" s="103">
        <v>11</v>
      </c>
      <c r="EO14" s="104">
        <v>24</v>
      </c>
      <c r="EP14" s="101">
        <v>8</v>
      </c>
      <c r="EQ14" s="102">
        <v>9</v>
      </c>
      <c r="ER14" s="103">
        <v>17</v>
      </c>
      <c r="ES14" s="413">
        <v>0</v>
      </c>
      <c r="ET14" s="102">
        <v>13</v>
      </c>
      <c r="EU14" s="102">
        <v>5</v>
      </c>
      <c r="EV14" s="102">
        <v>2</v>
      </c>
      <c r="EW14" s="102">
        <v>1</v>
      </c>
      <c r="EX14" s="102">
        <v>0</v>
      </c>
      <c r="EY14" s="103">
        <v>21</v>
      </c>
      <c r="EZ14" s="104">
        <v>38</v>
      </c>
      <c r="FA14" s="101">
        <v>18</v>
      </c>
      <c r="FB14" s="102">
        <v>11</v>
      </c>
      <c r="FC14" s="103">
        <v>29</v>
      </c>
      <c r="FD14" s="413">
        <v>0</v>
      </c>
      <c r="FE14" s="102">
        <v>12</v>
      </c>
      <c r="FF14" s="102">
        <v>8</v>
      </c>
      <c r="FG14" s="102">
        <v>3</v>
      </c>
      <c r="FH14" s="102">
        <v>6</v>
      </c>
      <c r="FI14" s="102">
        <v>5</v>
      </c>
      <c r="FJ14" s="103">
        <v>34</v>
      </c>
      <c r="FK14" s="104">
        <v>63</v>
      </c>
      <c r="FL14" s="101">
        <v>10</v>
      </c>
      <c r="FM14" s="102">
        <v>11</v>
      </c>
      <c r="FN14" s="103">
        <v>21</v>
      </c>
      <c r="FO14" s="413">
        <v>0</v>
      </c>
      <c r="FP14" s="102">
        <v>22</v>
      </c>
      <c r="FQ14" s="102">
        <v>9</v>
      </c>
      <c r="FR14" s="102">
        <v>9</v>
      </c>
      <c r="FS14" s="102">
        <v>17</v>
      </c>
      <c r="FT14" s="102">
        <v>7</v>
      </c>
      <c r="FU14" s="103">
        <v>64</v>
      </c>
      <c r="FV14" s="104">
        <v>85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50</v>
      </c>
      <c r="GI14" s="102">
        <v>38</v>
      </c>
      <c r="GJ14" s="103">
        <v>88</v>
      </c>
      <c r="GK14" s="413">
        <v>0</v>
      </c>
      <c r="GL14" s="102">
        <v>60</v>
      </c>
      <c r="GM14" s="102">
        <v>25</v>
      </c>
      <c r="GN14" s="102">
        <v>15</v>
      </c>
      <c r="GO14" s="102">
        <v>26</v>
      </c>
      <c r="GP14" s="102">
        <v>13</v>
      </c>
      <c r="GQ14" s="103">
        <v>139</v>
      </c>
      <c r="GR14" s="104">
        <v>227</v>
      </c>
      <c r="GS14" s="105">
        <v>453</v>
      </c>
      <c r="GT14" s="97">
        <v>236</v>
      </c>
      <c r="GU14" s="98">
        <v>689</v>
      </c>
      <c r="GV14" s="413">
        <v>0</v>
      </c>
      <c r="GW14" s="97">
        <v>424</v>
      </c>
      <c r="GX14" s="97">
        <v>190</v>
      </c>
      <c r="GY14" s="97">
        <v>129</v>
      </c>
      <c r="GZ14" s="97">
        <v>129</v>
      </c>
      <c r="HA14" s="97">
        <v>93</v>
      </c>
      <c r="HB14" s="99">
        <v>965</v>
      </c>
      <c r="HC14" s="100">
        <v>1654</v>
      </c>
      <c r="HD14" s="101">
        <v>5</v>
      </c>
      <c r="HE14" s="102">
        <v>4</v>
      </c>
      <c r="HF14" s="103">
        <v>9</v>
      </c>
      <c r="HG14" s="413">
        <v>0</v>
      </c>
      <c r="HH14" s="102">
        <v>7</v>
      </c>
      <c r="HI14" s="102">
        <v>4</v>
      </c>
      <c r="HJ14" s="102">
        <v>0</v>
      </c>
      <c r="HK14" s="102">
        <v>3</v>
      </c>
      <c r="HL14" s="102">
        <v>1</v>
      </c>
      <c r="HM14" s="103">
        <v>15</v>
      </c>
      <c r="HN14" s="104">
        <v>24</v>
      </c>
      <c r="HO14" s="101">
        <v>14</v>
      </c>
      <c r="HP14" s="102">
        <v>7</v>
      </c>
      <c r="HQ14" s="103">
        <v>21</v>
      </c>
      <c r="HR14" s="413">
        <v>0</v>
      </c>
      <c r="HS14" s="102">
        <v>20</v>
      </c>
      <c r="HT14" s="102">
        <v>8</v>
      </c>
      <c r="HU14" s="102">
        <v>3</v>
      </c>
      <c r="HV14" s="102">
        <v>8</v>
      </c>
      <c r="HW14" s="102">
        <v>7</v>
      </c>
      <c r="HX14" s="103">
        <v>46</v>
      </c>
      <c r="HY14" s="104">
        <v>67</v>
      </c>
      <c r="HZ14" s="101">
        <v>44</v>
      </c>
      <c r="IA14" s="102">
        <v>19</v>
      </c>
      <c r="IB14" s="103">
        <v>63</v>
      </c>
      <c r="IC14" s="413">
        <v>0</v>
      </c>
      <c r="ID14" s="102">
        <v>30</v>
      </c>
      <c r="IE14" s="102">
        <v>14</v>
      </c>
      <c r="IF14" s="102">
        <v>10</v>
      </c>
      <c r="IG14" s="102">
        <v>8</v>
      </c>
      <c r="IH14" s="102">
        <v>11</v>
      </c>
      <c r="II14" s="103">
        <v>73</v>
      </c>
      <c r="IJ14" s="104">
        <v>136</v>
      </c>
      <c r="IK14" s="101">
        <v>90</v>
      </c>
      <c r="IL14" s="102">
        <v>45</v>
      </c>
      <c r="IM14" s="103">
        <v>135</v>
      </c>
      <c r="IN14" s="413">
        <v>0</v>
      </c>
      <c r="IO14" s="102">
        <v>76</v>
      </c>
      <c r="IP14" s="102">
        <v>34</v>
      </c>
      <c r="IQ14" s="102">
        <v>24</v>
      </c>
      <c r="IR14" s="102">
        <v>19</v>
      </c>
      <c r="IS14" s="102">
        <v>11</v>
      </c>
      <c r="IT14" s="103">
        <v>164</v>
      </c>
      <c r="IU14" s="104">
        <v>299</v>
      </c>
      <c r="IV14" s="101">
        <v>166</v>
      </c>
      <c r="IW14" s="102">
        <v>80</v>
      </c>
      <c r="IX14" s="103">
        <v>246</v>
      </c>
      <c r="IY14" s="413">
        <v>0</v>
      </c>
      <c r="IZ14" s="102">
        <v>135</v>
      </c>
      <c r="JA14" s="102">
        <v>64</v>
      </c>
      <c r="JB14" s="102">
        <v>38</v>
      </c>
      <c r="JC14" s="102">
        <v>30</v>
      </c>
      <c r="JD14" s="102">
        <v>30</v>
      </c>
      <c r="JE14" s="103">
        <v>297</v>
      </c>
      <c r="JF14" s="104">
        <v>543</v>
      </c>
      <c r="JG14" s="101">
        <v>134</v>
      </c>
      <c r="JH14" s="102">
        <v>81</v>
      </c>
      <c r="JI14" s="103">
        <v>215</v>
      </c>
      <c r="JJ14" s="413">
        <v>0</v>
      </c>
      <c r="JK14" s="102">
        <v>156</v>
      </c>
      <c r="JL14" s="102">
        <v>66</v>
      </c>
      <c r="JM14" s="102">
        <v>54</v>
      </c>
      <c r="JN14" s="102">
        <v>61</v>
      </c>
      <c r="JO14" s="102">
        <v>33</v>
      </c>
      <c r="JP14" s="103">
        <v>370</v>
      </c>
      <c r="JQ14" s="104">
        <v>585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453</v>
      </c>
      <c r="KD14" s="102">
        <v>236</v>
      </c>
      <c r="KE14" s="103">
        <v>689</v>
      </c>
      <c r="KF14" s="413">
        <v>0</v>
      </c>
      <c r="KG14" s="102">
        <v>424</v>
      </c>
      <c r="KH14" s="102">
        <v>190</v>
      </c>
      <c r="KI14" s="102">
        <v>129</v>
      </c>
      <c r="KJ14" s="102">
        <v>129</v>
      </c>
      <c r="KK14" s="102">
        <v>93</v>
      </c>
      <c r="KL14" s="103">
        <v>965</v>
      </c>
      <c r="KM14" s="104">
        <v>1654</v>
      </c>
    </row>
    <row r="15" spans="2:299" s="70" customFormat="1" ht="21" customHeight="1" x14ac:dyDescent="0.2">
      <c r="B15" s="106" t="s">
        <v>11</v>
      </c>
      <c r="C15" s="96">
        <v>92</v>
      </c>
      <c r="D15" s="97">
        <v>76</v>
      </c>
      <c r="E15" s="98">
        <v>168</v>
      </c>
      <c r="F15" s="413">
        <v>0</v>
      </c>
      <c r="G15" s="97">
        <v>145</v>
      </c>
      <c r="H15" s="97">
        <v>96</v>
      </c>
      <c r="I15" s="97">
        <v>67</v>
      </c>
      <c r="J15" s="97">
        <v>61</v>
      </c>
      <c r="K15" s="97">
        <v>27</v>
      </c>
      <c r="L15" s="99">
        <v>396</v>
      </c>
      <c r="M15" s="100">
        <v>564</v>
      </c>
      <c r="N15" s="101">
        <v>0</v>
      </c>
      <c r="O15" s="102">
        <v>1</v>
      </c>
      <c r="P15" s="103">
        <v>1</v>
      </c>
      <c r="Q15" s="413">
        <v>0</v>
      </c>
      <c r="R15" s="102">
        <v>3</v>
      </c>
      <c r="S15" s="102">
        <v>0</v>
      </c>
      <c r="T15" s="102">
        <v>1</v>
      </c>
      <c r="U15" s="102">
        <v>1</v>
      </c>
      <c r="V15" s="102">
        <v>1</v>
      </c>
      <c r="W15" s="103">
        <v>6</v>
      </c>
      <c r="X15" s="104">
        <v>7</v>
      </c>
      <c r="Y15" s="101">
        <v>3</v>
      </c>
      <c r="Z15" s="102">
        <v>3</v>
      </c>
      <c r="AA15" s="103">
        <v>6</v>
      </c>
      <c r="AB15" s="413">
        <v>0</v>
      </c>
      <c r="AC15" s="102">
        <v>9</v>
      </c>
      <c r="AD15" s="102">
        <v>4</v>
      </c>
      <c r="AE15" s="102">
        <v>3</v>
      </c>
      <c r="AF15" s="102">
        <v>6</v>
      </c>
      <c r="AG15" s="102">
        <v>3</v>
      </c>
      <c r="AH15" s="103">
        <v>25</v>
      </c>
      <c r="AI15" s="104">
        <v>31</v>
      </c>
      <c r="AJ15" s="101">
        <v>8</v>
      </c>
      <c r="AK15" s="102">
        <v>9</v>
      </c>
      <c r="AL15" s="103">
        <v>17</v>
      </c>
      <c r="AM15" s="413">
        <v>0</v>
      </c>
      <c r="AN15" s="102">
        <v>12</v>
      </c>
      <c r="AO15" s="102">
        <v>8</v>
      </c>
      <c r="AP15" s="102">
        <v>7</v>
      </c>
      <c r="AQ15" s="102">
        <v>7</v>
      </c>
      <c r="AR15" s="102">
        <v>3</v>
      </c>
      <c r="AS15" s="103">
        <v>37</v>
      </c>
      <c r="AT15" s="104">
        <v>54</v>
      </c>
      <c r="AU15" s="101">
        <v>12</v>
      </c>
      <c r="AV15" s="102">
        <v>11</v>
      </c>
      <c r="AW15" s="103">
        <v>23</v>
      </c>
      <c r="AX15" s="413">
        <v>0</v>
      </c>
      <c r="AY15" s="102">
        <v>21</v>
      </c>
      <c r="AZ15" s="102">
        <v>20</v>
      </c>
      <c r="BA15" s="102">
        <v>9</v>
      </c>
      <c r="BB15" s="102">
        <v>10</v>
      </c>
      <c r="BC15" s="102">
        <v>6</v>
      </c>
      <c r="BD15" s="103">
        <v>66</v>
      </c>
      <c r="BE15" s="104">
        <v>89</v>
      </c>
      <c r="BF15" s="101">
        <v>33</v>
      </c>
      <c r="BG15" s="102">
        <v>25</v>
      </c>
      <c r="BH15" s="103">
        <v>58</v>
      </c>
      <c r="BI15" s="413">
        <v>0</v>
      </c>
      <c r="BJ15" s="102">
        <v>39</v>
      </c>
      <c r="BK15" s="102">
        <v>22</v>
      </c>
      <c r="BL15" s="102">
        <v>21</v>
      </c>
      <c r="BM15" s="102">
        <v>15</v>
      </c>
      <c r="BN15" s="102">
        <v>6</v>
      </c>
      <c r="BO15" s="103">
        <v>103</v>
      </c>
      <c r="BP15" s="104">
        <v>161</v>
      </c>
      <c r="BQ15" s="101">
        <v>36</v>
      </c>
      <c r="BR15" s="102">
        <v>27</v>
      </c>
      <c r="BS15" s="103">
        <v>63</v>
      </c>
      <c r="BT15" s="413">
        <v>0</v>
      </c>
      <c r="BU15" s="102">
        <v>61</v>
      </c>
      <c r="BV15" s="102">
        <v>42</v>
      </c>
      <c r="BW15" s="102">
        <v>26</v>
      </c>
      <c r="BX15" s="102">
        <v>22</v>
      </c>
      <c r="BY15" s="102">
        <v>8</v>
      </c>
      <c r="BZ15" s="103">
        <v>159</v>
      </c>
      <c r="CA15" s="104">
        <v>222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92</v>
      </c>
      <c r="CN15" s="102">
        <v>76</v>
      </c>
      <c r="CO15" s="103">
        <v>168</v>
      </c>
      <c r="CP15" s="413">
        <v>0</v>
      </c>
      <c r="CQ15" s="102">
        <v>145</v>
      </c>
      <c r="CR15" s="102">
        <v>96</v>
      </c>
      <c r="CS15" s="102">
        <v>67</v>
      </c>
      <c r="CT15" s="102">
        <v>61</v>
      </c>
      <c r="CU15" s="102">
        <v>27</v>
      </c>
      <c r="CV15" s="103">
        <v>396</v>
      </c>
      <c r="CW15" s="104">
        <v>564</v>
      </c>
      <c r="CX15" s="105">
        <v>15</v>
      </c>
      <c r="CY15" s="97">
        <v>13</v>
      </c>
      <c r="CZ15" s="98">
        <v>28</v>
      </c>
      <c r="DA15" s="413">
        <v>0</v>
      </c>
      <c r="DB15" s="97">
        <v>23</v>
      </c>
      <c r="DC15" s="97">
        <v>22</v>
      </c>
      <c r="DD15" s="97">
        <v>17</v>
      </c>
      <c r="DE15" s="97">
        <v>15</v>
      </c>
      <c r="DF15" s="97">
        <v>5</v>
      </c>
      <c r="DG15" s="99">
        <v>82</v>
      </c>
      <c r="DH15" s="100">
        <v>110</v>
      </c>
      <c r="DI15" s="101">
        <v>1</v>
      </c>
      <c r="DJ15" s="102">
        <v>0</v>
      </c>
      <c r="DK15" s="103">
        <v>1</v>
      </c>
      <c r="DL15" s="413">
        <v>0</v>
      </c>
      <c r="DM15" s="102">
        <v>1</v>
      </c>
      <c r="DN15" s="102">
        <v>0</v>
      </c>
      <c r="DO15" s="102">
        <v>0</v>
      </c>
      <c r="DP15" s="102">
        <v>0</v>
      </c>
      <c r="DQ15" s="102">
        <v>0</v>
      </c>
      <c r="DR15" s="103">
        <v>1</v>
      </c>
      <c r="DS15" s="104">
        <v>2</v>
      </c>
      <c r="DT15" s="101">
        <v>0</v>
      </c>
      <c r="DU15" s="102">
        <v>1</v>
      </c>
      <c r="DV15" s="103">
        <v>1</v>
      </c>
      <c r="DW15" s="413">
        <v>0</v>
      </c>
      <c r="DX15" s="102">
        <v>4</v>
      </c>
      <c r="DY15" s="102">
        <v>1</v>
      </c>
      <c r="DZ15" s="102">
        <v>0</v>
      </c>
      <c r="EA15" s="102">
        <v>0</v>
      </c>
      <c r="EB15" s="102">
        <v>0</v>
      </c>
      <c r="EC15" s="103">
        <v>5</v>
      </c>
      <c r="ED15" s="104">
        <v>6</v>
      </c>
      <c r="EE15" s="101">
        <v>0</v>
      </c>
      <c r="EF15" s="102">
        <v>2</v>
      </c>
      <c r="EG15" s="103">
        <v>2</v>
      </c>
      <c r="EH15" s="413">
        <v>0</v>
      </c>
      <c r="EI15" s="102">
        <v>2</v>
      </c>
      <c r="EJ15" s="102">
        <v>2</v>
      </c>
      <c r="EK15" s="102">
        <v>1</v>
      </c>
      <c r="EL15" s="102">
        <v>1</v>
      </c>
      <c r="EM15" s="102">
        <v>1</v>
      </c>
      <c r="EN15" s="103">
        <v>7</v>
      </c>
      <c r="EO15" s="104">
        <v>9</v>
      </c>
      <c r="EP15" s="101">
        <v>5</v>
      </c>
      <c r="EQ15" s="102">
        <v>4</v>
      </c>
      <c r="ER15" s="103">
        <v>9</v>
      </c>
      <c r="ES15" s="413">
        <v>0</v>
      </c>
      <c r="ET15" s="102">
        <v>1</v>
      </c>
      <c r="EU15" s="102">
        <v>3</v>
      </c>
      <c r="EV15" s="102">
        <v>1</v>
      </c>
      <c r="EW15" s="102">
        <v>3</v>
      </c>
      <c r="EX15" s="102">
        <v>1</v>
      </c>
      <c r="EY15" s="103">
        <v>9</v>
      </c>
      <c r="EZ15" s="104">
        <v>18</v>
      </c>
      <c r="FA15" s="101">
        <v>6</v>
      </c>
      <c r="FB15" s="102">
        <v>2</v>
      </c>
      <c r="FC15" s="103">
        <v>8</v>
      </c>
      <c r="FD15" s="413">
        <v>0</v>
      </c>
      <c r="FE15" s="102">
        <v>7</v>
      </c>
      <c r="FF15" s="102">
        <v>6</v>
      </c>
      <c r="FG15" s="102">
        <v>5</v>
      </c>
      <c r="FH15" s="102">
        <v>4</v>
      </c>
      <c r="FI15" s="102">
        <v>1</v>
      </c>
      <c r="FJ15" s="103">
        <v>23</v>
      </c>
      <c r="FK15" s="104">
        <v>31</v>
      </c>
      <c r="FL15" s="101">
        <v>3</v>
      </c>
      <c r="FM15" s="102">
        <v>4</v>
      </c>
      <c r="FN15" s="103">
        <v>7</v>
      </c>
      <c r="FO15" s="413">
        <v>0</v>
      </c>
      <c r="FP15" s="102">
        <v>8</v>
      </c>
      <c r="FQ15" s="102">
        <v>10</v>
      </c>
      <c r="FR15" s="102">
        <v>10</v>
      </c>
      <c r="FS15" s="102">
        <v>7</v>
      </c>
      <c r="FT15" s="102">
        <v>2</v>
      </c>
      <c r="FU15" s="103">
        <v>37</v>
      </c>
      <c r="FV15" s="104">
        <v>44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15</v>
      </c>
      <c r="GI15" s="102">
        <v>13</v>
      </c>
      <c r="GJ15" s="103">
        <v>28</v>
      </c>
      <c r="GK15" s="413">
        <v>0</v>
      </c>
      <c r="GL15" s="102">
        <v>23</v>
      </c>
      <c r="GM15" s="102">
        <v>22</v>
      </c>
      <c r="GN15" s="102">
        <v>17</v>
      </c>
      <c r="GO15" s="102">
        <v>15</v>
      </c>
      <c r="GP15" s="102">
        <v>5</v>
      </c>
      <c r="GQ15" s="103">
        <v>82</v>
      </c>
      <c r="GR15" s="104">
        <v>110</v>
      </c>
      <c r="GS15" s="105">
        <v>107</v>
      </c>
      <c r="GT15" s="97">
        <v>89</v>
      </c>
      <c r="GU15" s="98">
        <v>196</v>
      </c>
      <c r="GV15" s="413">
        <v>0</v>
      </c>
      <c r="GW15" s="97">
        <v>168</v>
      </c>
      <c r="GX15" s="97">
        <v>118</v>
      </c>
      <c r="GY15" s="97">
        <v>84</v>
      </c>
      <c r="GZ15" s="97">
        <v>76</v>
      </c>
      <c r="HA15" s="97">
        <v>32</v>
      </c>
      <c r="HB15" s="99">
        <v>478</v>
      </c>
      <c r="HC15" s="100">
        <v>674</v>
      </c>
      <c r="HD15" s="101">
        <v>1</v>
      </c>
      <c r="HE15" s="102">
        <v>1</v>
      </c>
      <c r="HF15" s="103">
        <v>2</v>
      </c>
      <c r="HG15" s="413">
        <v>0</v>
      </c>
      <c r="HH15" s="102">
        <v>4</v>
      </c>
      <c r="HI15" s="102">
        <v>0</v>
      </c>
      <c r="HJ15" s="102">
        <v>1</v>
      </c>
      <c r="HK15" s="102">
        <v>1</v>
      </c>
      <c r="HL15" s="102">
        <v>1</v>
      </c>
      <c r="HM15" s="103">
        <v>7</v>
      </c>
      <c r="HN15" s="104">
        <v>9</v>
      </c>
      <c r="HO15" s="101">
        <v>3</v>
      </c>
      <c r="HP15" s="102">
        <v>4</v>
      </c>
      <c r="HQ15" s="103">
        <v>7</v>
      </c>
      <c r="HR15" s="413">
        <v>0</v>
      </c>
      <c r="HS15" s="102">
        <v>13</v>
      </c>
      <c r="HT15" s="102">
        <v>5</v>
      </c>
      <c r="HU15" s="102">
        <v>3</v>
      </c>
      <c r="HV15" s="102">
        <v>6</v>
      </c>
      <c r="HW15" s="102">
        <v>3</v>
      </c>
      <c r="HX15" s="103">
        <v>30</v>
      </c>
      <c r="HY15" s="104">
        <v>37</v>
      </c>
      <c r="HZ15" s="101">
        <v>8</v>
      </c>
      <c r="IA15" s="102">
        <v>11</v>
      </c>
      <c r="IB15" s="103">
        <v>19</v>
      </c>
      <c r="IC15" s="413">
        <v>0</v>
      </c>
      <c r="ID15" s="102">
        <v>14</v>
      </c>
      <c r="IE15" s="102">
        <v>10</v>
      </c>
      <c r="IF15" s="102">
        <v>8</v>
      </c>
      <c r="IG15" s="102">
        <v>8</v>
      </c>
      <c r="IH15" s="102">
        <v>4</v>
      </c>
      <c r="II15" s="103">
        <v>44</v>
      </c>
      <c r="IJ15" s="104">
        <v>63</v>
      </c>
      <c r="IK15" s="101">
        <v>17</v>
      </c>
      <c r="IL15" s="102">
        <v>15</v>
      </c>
      <c r="IM15" s="103">
        <v>32</v>
      </c>
      <c r="IN15" s="413">
        <v>0</v>
      </c>
      <c r="IO15" s="102">
        <v>22</v>
      </c>
      <c r="IP15" s="102">
        <v>23</v>
      </c>
      <c r="IQ15" s="102">
        <v>10</v>
      </c>
      <c r="IR15" s="102">
        <v>13</v>
      </c>
      <c r="IS15" s="102">
        <v>7</v>
      </c>
      <c r="IT15" s="103">
        <v>75</v>
      </c>
      <c r="IU15" s="104">
        <v>107</v>
      </c>
      <c r="IV15" s="101">
        <v>39</v>
      </c>
      <c r="IW15" s="102">
        <v>27</v>
      </c>
      <c r="IX15" s="103">
        <v>66</v>
      </c>
      <c r="IY15" s="413">
        <v>0</v>
      </c>
      <c r="IZ15" s="102">
        <v>46</v>
      </c>
      <c r="JA15" s="102">
        <v>28</v>
      </c>
      <c r="JB15" s="102">
        <v>26</v>
      </c>
      <c r="JC15" s="102">
        <v>19</v>
      </c>
      <c r="JD15" s="102">
        <v>7</v>
      </c>
      <c r="JE15" s="103">
        <v>126</v>
      </c>
      <c r="JF15" s="104">
        <v>192</v>
      </c>
      <c r="JG15" s="101">
        <v>39</v>
      </c>
      <c r="JH15" s="102">
        <v>31</v>
      </c>
      <c r="JI15" s="103">
        <v>70</v>
      </c>
      <c r="JJ15" s="413">
        <v>0</v>
      </c>
      <c r="JK15" s="102">
        <v>69</v>
      </c>
      <c r="JL15" s="102">
        <v>52</v>
      </c>
      <c r="JM15" s="102">
        <v>36</v>
      </c>
      <c r="JN15" s="102">
        <v>29</v>
      </c>
      <c r="JO15" s="102">
        <v>10</v>
      </c>
      <c r="JP15" s="103">
        <v>196</v>
      </c>
      <c r="JQ15" s="104">
        <v>266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107</v>
      </c>
      <c r="KD15" s="102">
        <v>89</v>
      </c>
      <c r="KE15" s="103">
        <v>196</v>
      </c>
      <c r="KF15" s="413">
        <v>0</v>
      </c>
      <c r="KG15" s="102">
        <v>168</v>
      </c>
      <c r="KH15" s="102">
        <v>118</v>
      </c>
      <c r="KI15" s="102">
        <v>84</v>
      </c>
      <c r="KJ15" s="102">
        <v>76</v>
      </c>
      <c r="KK15" s="102">
        <v>32</v>
      </c>
      <c r="KL15" s="103">
        <v>478</v>
      </c>
      <c r="KM15" s="104">
        <v>674</v>
      </c>
    </row>
    <row r="16" spans="2:299" s="70" customFormat="1" ht="21" customHeight="1" x14ac:dyDescent="0.2">
      <c r="B16" s="106" t="s">
        <v>12</v>
      </c>
      <c r="C16" s="96">
        <v>171</v>
      </c>
      <c r="D16" s="97">
        <v>180</v>
      </c>
      <c r="E16" s="98">
        <v>351</v>
      </c>
      <c r="F16" s="413">
        <v>0</v>
      </c>
      <c r="G16" s="97">
        <v>191</v>
      </c>
      <c r="H16" s="97">
        <v>147</v>
      </c>
      <c r="I16" s="97">
        <v>89</v>
      </c>
      <c r="J16" s="97">
        <v>93</v>
      </c>
      <c r="K16" s="97">
        <v>35</v>
      </c>
      <c r="L16" s="99">
        <v>555</v>
      </c>
      <c r="M16" s="100">
        <v>906</v>
      </c>
      <c r="N16" s="107">
        <v>7</v>
      </c>
      <c r="O16" s="102">
        <v>1</v>
      </c>
      <c r="P16" s="103">
        <v>8</v>
      </c>
      <c r="Q16" s="413">
        <v>0</v>
      </c>
      <c r="R16" s="102">
        <v>0</v>
      </c>
      <c r="S16" s="102">
        <v>4</v>
      </c>
      <c r="T16" s="102">
        <v>0</v>
      </c>
      <c r="U16" s="102">
        <v>3</v>
      </c>
      <c r="V16" s="102">
        <v>0</v>
      </c>
      <c r="W16" s="103">
        <v>7</v>
      </c>
      <c r="X16" s="104">
        <v>15</v>
      </c>
      <c r="Y16" s="101">
        <v>13</v>
      </c>
      <c r="Z16" s="102">
        <v>7</v>
      </c>
      <c r="AA16" s="103">
        <v>20</v>
      </c>
      <c r="AB16" s="413">
        <v>0</v>
      </c>
      <c r="AC16" s="102">
        <v>4</v>
      </c>
      <c r="AD16" s="102">
        <v>6</v>
      </c>
      <c r="AE16" s="102">
        <v>5</v>
      </c>
      <c r="AF16" s="102">
        <v>2</v>
      </c>
      <c r="AG16" s="102">
        <v>1</v>
      </c>
      <c r="AH16" s="103">
        <v>18</v>
      </c>
      <c r="AI16" s="104">
        <v>38</v>
      </c>
      <c r="AJ16" s="107">
        <v>12</v>
      </c>
      <c r="AK16" s="102">
        <v>22</v>
      </c>
      <c r="AL16" s="103">
        <v>34</v>
      </c>
      <c r="AM16" s="413">
        <v>0</v>
      </c>
      <c r="AN16" s="102">
        <v>15</v>
      </c>
      <c r="AO16" s="102">
        <v>12</v>
      </c>
      <c r="AP16" s="102">
        <v>11</v>
      </c>
      <c r="AQ16" s="102">
        <v>9</v>
      </c>
      <c r="AR16" s="102">
        <v>5</v>
      </c>
      <c r="AS16" s="103">
        <v>52</v>
      </c>
      <c r="AT16" s="104">
        <v>86</v>
      </c>
      <c r="AU16" s="101">
        <v>29</v>
      </c>
      <c r="AV16" s="102">
        <v>24</v>
      </c>
      <c r="AW16" s="103">
        <v>53</v>
      </c>
      <c r="AX16" s="413">
        <v>0</v>
      </c>
      <c r="AY16" s="102">
        <v>23</v>
      </c>
      <c r="AZ16" s="102">
        <v>27</v>
      </c>
      <c r="BA16" s="102">
        <v>12</v>
      </c>
      <c r="BB16" s="102">
        <v>20</v>
      </c>
      <c r="BC16" s="102">
        <v>9</v>
      </c>
      <c r="BD16" s="103">
        <v>91</v>
      </c>
      <c r="BE16" s="104">
        <v>144</v>
      </c>
      <c r="BF16" s="107">
        <v>60</v>
      </c>
      <c r="BG16" s="102">
        <v>69</v>
      </c>
      <c r="BH16" s="103">
        <v>129</v>
      </c>
      <c r="BI16" s="413">
        <v>0</v>
      </c>
      <c r="BJ16" s="102">
        <v>80</v>
      </c>
      <c r="BK16" s="102">
        <v>32</v>
      </c>
      <c r="BL16" s="102">
        <v>22</v>
      </c>
      <c r="BM16" s="102">
        <v>21</v>
      </c>
      <c r="BN16" s="102">
        <v>7</v>
      </c>
      <c r="BO16" s="103">
        <v>162</v>
      </c>
      <c r="BP16" s="104">
        <v>291</v>
      </c>
      <c r="BQ16" s="101">
        <v>50</v>
      </c>
      <c r="BR16" s="102">
        <v>57</v>
      </c>
      <c r="BS16" s="103">
        <v>107</v>
      </c>
      <c r="BT16" s="413">
        <v>0</v>
      </c>
      <c r="BU16" s="102">
        <v>69</v>
      </c>
      <c r="BV16" s="102">
        <v>66</v>
      </c>
      <c r="BW16" s="102">
        <v>39</v>
      </c>
      <c r="BX16" s="102">
        <v>38</v>
      </c>
      <c r="BY16" s="102">
        <v>13</v>
      </c>
      <c r="BZ16" s="103">
        <v>225</v>
      </c>
      <c r="CA16" s="104">
        <v>332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171</v>
      </c>
      <c r="CN16" s="102">
        <v>180</v>
      </c>
      <c r="CO16" s="103">
        <v>351</v>
      </c>
      <c r="CP16" s="413">
        <v>0</v>
      </c>
      <c r="CQ16" s="102">
        <v>191</v>
      </c>
      <c r="CR16" s="102">
        <v>147</v>
      </c>
      <c r="CS16" s="102">
        <v>89</v>
      </c>
      <c r="CT16" s="102">
        <v>93</v>
      </c>
      <c r="CU16" s="102">
        <v>35</v>
      </c>
      <c r="CV16" s="103">
        <v>555</v>
      </c>
      <c r="CW16" s="104">
        <v>906</v>
      </c>
      <c r="CX16" s="105">
        <v>24</v>
      </c>
      <c r="CY16" s="97">
        <v>20</v>
      </c>
      <c r="CZ16" s="98">
        <v>44</v>
      </c>
      <c r="DA16" s="413">
        <v>0</v>
      </c>
      <c r="DB16" s="97">
        <v>22</v>
      </c>
      <c r="DC16" s="97">
        <v>20</v>
      </c>
      <c r="DD16" s="97">
        <v>13</v>
      </c>
      <c r="DE16" s="97">
        <v>15</v>
      </c>
      <c r="DF16" s="97">
        <v>11</v>
      </c>
      <c r="DG16" s="99">
        <v>81</v>
      </c>
      <c r="DH16" s="100">
        <v>125</v>
      </c>
      <c r="DI16" s="107">
        <v>1</v>
      </c>
      <c r="DJ16" s="102">
        <v>0</v>
      </c>
      <c r="DK16" s="103">
        <v>1</v>
      </c>
      <c r="DL16" s="413">
        <v>0</v>
      </c>
      <c r="DM16" s="102">
        <v>0</v>
      </c>
      <c r="DN16" s="102">
        <v>1</v>
      </c>
      <c r="DO16" s="102">
        <v>0</v>
      </c>
      <c r="DP16" s="102">
        <v>1</v>
      </c>
      <c r="DQ16" s="102">
        <v>0</v>
      </c>
      <c r="DR16" s="103">
        <v>2</v>
      </c>
      <c r="DS16" s="104">
        <v>3</v>
      </c>
      <c r="DT16" s="101">
        <v>0</v>
      </c>
      <c r="DU16" s="102">
        <v>1</v>
      </c>
      <c r="DV16" s="103">
        <v>1</v>
      </c>
      <c r="DW16" s="413">
        <v>0</v>
      </c>
      <c r="DX16" s="102">
        <v>0</v>
      </c>
      <c r="DY16" s="102">
        <v>2</v>
      </c>
      <c r="DZ16" s="102">
        <v>1</v>
      </c>
      <c r="EA16" s="102">
        <v>0</v>
      </c>
      <c r="EB16" s="102">
        <v>0</v>
      </c>
      <c r="EC16" s="103">
        <v>3</v>
      </c>
      <c r="ED16" s="104">
        <v>4</v>
      </c>
      <c r="EE16" s="107">
        <v>3</v>
      </c>
      <c r="EF16" s="102">
        <v>5</v>
      </c>
      <c r="EG16" s="103">
        <v>8</v>
      </c>
      <c r="EH16" s="413">
        <v>0</v>
      </c>
      <c r="EI16" s="102">
        <v>1</v>
      </c>
      <c r="EJ16" s="102">
        <v>2</v>
      </c>
      <c r="EK16" s="102">
        <v>0</v>
      </c>
      <c r="EL16" s="102">
        <v>2</v>
      </c>
      <c r="EM16" s="102">
        <v>0</v>
      </c>
      <c r="EN16" s="103">
        <v>5</v>
      </c>
      <c r="EO16" s="104">
        <v>13</v>
      </c>
      <c r="EP16" s="101">
        <v>4</v>
      </c>
      <c r="EQ16" s="102">
        <v>3</v>
      </c>
      <c r="ER16" s="103">
        <v>7</v>
      </c>
      <c r="ES16" s="413">
        <v>0</v>
      </c>
      <c r="ET16" s="102">
        <v>5</v>
      </c>
      <c r="EU16" s="102">
        <v>1</v>
      </c>
      <c r="EV16" s="102">
        <v>1</v>
      </c>
      <c r="EW16" s="102">
        <v>0</v>
      </c>
      <c r="EX16" s="102">
        <v>0</v>
      </c>
      <c r="EY16" s="103">
        <v>7</v>
      </c>
      <c r="EZ16" s="104">
        <v>14</v>
      </c>
      <c r="FA16" s="107">
        <v>7</v>
      </c>
      <c r="FB16" s="102">
        <v>7</v>
      </c>
      <c r="FC16" s="103">
        <v>14</v>
      </c>
      <c r="FD16" s="413">
        <v>0</v>
      </c>
      <c r="FE16" s="102">
        <v>9</v>
      </c>
      <c r="FF16" s="102">
        <v>4</v>
      </c>
      <c r="FG16" s="102">
        <v>2</v>
      </c>
      <c r="FH16" s="102">
        <v>5</v>
      </c>
      <c r="FI16" s="102">
        <v>5</v>
      </c>
      <c r="FJ16" s="103">
        <v>25</v>
      </c>
      <c r="FK16" s="104">
        <v>39</v>
      </c>
      <c r="FL16" s="101">
        <v>9</v>
      </c>
      <c r="FM16" s="102">
        <v>4</v>
      </c>
      <c r="FN16" s="103">
        <v>13</v>
      </c>
      <c r="FO16" s="413">
        <v>0</v>
      </c>
      <c r="FP16" s="102">
        <v>7</v>
      </c>
      <c r="FQ16" s="102">
        <v>10</v>
      </c>
      <c r="FR16" s="102">
        <v>9</v>
      </c>
      <c r="FS16" s="102">
        <v>7</v>
      </c>
      <c r="FT16" s="102">
        <v>6</v>
      </c>
      <c r="FU16" s="103">
        <v>39</v>
      </c>
      <c r="FV16" s="104">
        <v>52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24</v>
      </c>
      <c r="GI16" s="102">
        <v>20</v>
      </c>
      <c r="GJ16" s="103">
        <v>44</v>
      </c>
      <c r="GK16" s="413">
        <v>0</v>
      </c>
      <c r="GL16" s="102">
        <v>22</v>
      </c>
      <c r="GM16" s="102">
        <v>20</v>
      </c>
      <c r="GN16" s="102">
        <v>13</v>
      </c>
      <c r="GO16" s="102">
        <v>15</v>
      </c>
      <c r="GP16" s="102">
        <v>11</v>
      </c>
      <c r="GQ16" s="103">
        <v>81</v>
      </c>
      <c r="GR16" s="104">
        <v>125</v>
      </c>
      <c r="GS16" s="105">
        <v>195</v>
      </c>
      <c r="GT16" s="97">
        <v>200</v>
      </c>
      <c r="GU16" s="98">
        <v>395</v>
      </c>
      <c r="GV16" s="413">
        <v>0</v>
      </c>
      <c r="GW16" s="97">
        <v>213</v>
      </c>
      <c r="GX16" s="97">
        <v>167</v>
      </c>
      <c r="GY16" s="97">
        <v>102</v>
      </c>
      <c r="GZ16" s="97">
        <v>108</v>
      </c>
      <c r="HA16" s="97">
        <v>46</v>
      </c>
      <c r="HB16" s="99">
        <v>636</v>
      </c>
      <c r="HC16" s="100">
        <v>1031</v>
      </c>
      <c r="HD16" s="107">
        <v>8</v>
      </c>
      <c r="HE16" s="102">
        <v>1</v>
      </c>
      <c r="HF16" s="103">
        <v>9</v>
      </c>
      <c r="HG16" s="413">
        <v>0</v>
      </c>
      <c r="HH16" s="102">
        <v>0</v>
      </c>
      <c r="HI16" s="102">
        <v>5</v>
      </c>
      <c r="HJ16" s="102">
        <v>0</v>
      </c>
      <c r="HK16" s="102">
        <v>4</v>
      </c>
      <c r="HL16" s="102">
        <v>0</v>
      </c>
      <c r="HM16" s="103">
        <v>9</v>
      </c>
      <c r="HN16" s="104">
        <v>18</v>
      </c>
      <c r="HO16" s="101">
        <v>13</v>
      </c>
      <c r="HP16" s="102">
        <v>8</v>
      </c>
      <c r="HQ16" s="103">
        <v>21</v>
      </c>
      <c r="HR16" s="413">
        <v>0</v>
      </c>
      <c r="HS16" s="102">
        <v>4</v>
      </c>
      <c r="HT16" s="102">
        <v>8</v>
      </c>
      <c r="HU16" s="102">
        <v>6</v>
      </c>
      <c r="HV16" s="102">
        <v>2</v>
      </c>
      <c r="HW16" s="102">
        <v>1</v>
      </c>
      <c r="HX16" s="103">
        <v>21</v>
      </c>
      <c r="HY16" s="104">
        <v>42</v>
      </c>
      <c r="HZ16" s="107">
        <v>15</v>
      </c>
      <c r="IA16" s="102">
        <v>27</v>
      </c>
      <c r="IB16" s="103">
        <v>42</v>
      </c>
      <c r="IC16" s="413">
        <v>0</v>
      </c>
      <c r="ID16" s="102">
        <v>16</v>
      </c>
      <c r="IE16" s="102">
        <v>14</v>
      </c>
      <c r="IF16" s="102">
        <v>11</v>
      </c>
      <c r="IG16" s="102">
        <v>11</v>
      </c>
      <c r="IH16" s="102">
        <v>5</v>
      </c>
      <c r="II16" s="103">
        <v>57</v>
      </c>
      <c r="IJ16" s="104">
        <v>99</v>
      </c>
      <c r="IK16" s="101">
        <v>33</v>
      </c>
      <c r="IL16" s="102">
        <v>27</v>
      </c>
      <c r="IM16" s="103">
        <v>60</v>
      </c>
      <c r="IN16" s="413">
        <v>0</v>
      </c>
      <c r="IO16" s="102">
        <v>28</v>
      </c>
      <c r="IP16" s="102">
        <v>28</v>
      </c>
      <c r="IQ16" s="102">
        <v>13</v>
      </c>
      <c r="IR16" s="102">
        <v>20</v>
      </c>
      <c r="IS16" s="102">
        <v>9</v>
      </c>
      <c r="IT16" s="103">
        <v>98</v>
      </c>
      <c r="IU16" s="104">
        <v>158</v>
      </c>
      <c r="IV16" s="107">
        <v>67</v>
      </c>
      <c r="IW16" s="102">
        <v>76</v>
      </c>
      <c r="IX16" s="103">
        <v>143</v>
      </c>
      <c r="IY16" s="413">
        <v>0</v>
      </c>
      <c r="IZ16" s="102">
        <v>89</v>
      </c>
      <c r="JA16" s="102">
        <v>36</v>
      </c>
      <c r="JB16" s="102">
        <v>24</v>
      </c>
      <c r="JC16" s="102">
        <v>26</v>
      </c>
      <c r="JD16" s="102">
        <v>12</v>
      </c>
      <c r="JE16" s="103">
        <v>187</v>
      </c>
      <c r="JF16" s="104">
        <v>330</v>
      </c>
      <c r="JG16" s="101">
        <v>59</v>
      </c>
      <c r="JH16" s="102">
        <v>61</v>
      </c>
      <c r="JI16" s="103">
        <v>120</v>
      </c>
      <c r="JJ16" s="413">
        <v>0</v>
      </c>
      <c r="JK16" s="102">
        <v>76</v>
      </c>
      <c r="JL16" s="102">
        <v>76</v>
      </c>
      <c r="JM16" s="102">
        <v>48</v>
      </c>
      <c r="JN16" s="102">
        <v>45</v>
      </c>
      <c r="JO16" s="102">
        <v>19</v>
      </c>
      <c r="JP16" s="103">
        <v>264</v>
      </c>
      <c r="JQ16" s="104">
        <v>384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195</v>
      </c>
      <c r="KD16" s="102">
        <v>200</v>
      </c>
      <c r="KE16" s="103">
        <v>395</v>
      </c>
      <c r="KF16" s="413">
        <v>0</v>
      </c>
      <c r="KG16" s="102">
        <v>213</v>
      </c>
      <c r="KH16" s="102">
        <v>167</v>
      </c>
      <c r="KI16" s="102">
        <v>102</v>
      </c>
      <c r="KJ16" s="102">
        <v>108</v>
      </c>
      <c r="KK16" s="102">
        <v>46</v>
      </c>
      <c r="KL16" s="103">
        <v>636</v>
      </c>
      <c r="KM16" s="104">
        <v>1031</v>
      </c>
    </row>
    <row r="17" spans="2:299" s="70" customFormat="1" ht="21" customHeight="1" x14ac:dyDescent="0.2">
      <c r="B17" s="106" t="s">
        <v>13</v>
      </c>
      <c r="C17" s="96">
        <v>43</v>
      </c>
      <c r="D17" s="97">
        <v>36</v>
      </c>
      <c r="E17" s="98">
        <v>79</v>
      </c>
      <c r="F17" s="413">
        <v>0</v>
      </c>
      <c r="G17" s="97">
        <v>67</v>
      </c>
      <c r="H17" s="97">
        <v>74</v>
      </c>
      <c r="I17" s="97">
        <v>44</v>
      </c>
      <c r="J17" s="97">
        <v>32</v>
      </c>
      <c r="K17" s="97">
        <v>16</v>
      </c>
      <c r="L17" s="99">
        <v>233</v>
      </c>
      <c r="M17" s="100">
        <v>312</v>
      </c>
      <c r="N17" s="101">
        <v>0</v>
      </c>
      <c r="O17" s="102">
        <v>0</v>
      </c>
      <c r="P17" s="103">
        <v>0</v>
      </c>
      <c r="Q17" s="413">
        <v>0</v>
      </c>
      <c r="R17" s="102">
        <v>1</v>
      </c>
      <c r="S17" s="102">
        <v>1</v>
      </c>
      <c r="T17" s="102">
        <v>0</v>
      </c>
      <c r="U17" s="102">
        <v>0</v>
      </c>
      <c r="V17" s="102">
        <v>0</v>
      </c>
      <c r="W17" s="103">
        <v>2</v>
      </c>
      <c r="X17" s="104">
        <v>2</v>
      </c>
      <c r="Y17" s="101">
        <v>1</v>
      </c>
      <c r="Z17" s="102">
        <v>0</v>
      </c>
      <c r="AA17" s="103">
        <v>1</v>
      </c>
      <c r="AB17" s="413">
        <v>0</v>
      </c>
      <c r="AC17" s="102">
        <v>1</v>
      </c>
      <c r="AD17" s="102">
        <v>0</v>
      </c>
      <c r="AE17" s="102">
        <v>1</v>
      </c>
      <c r="AF17" s="102">
        <v>0</v>
      </c>
      <c r="AG17" s="102">
        <v>1</v>
      </c>
      <c r="AH17" s="103">
        <v>3</v>
      </c>
      <c r="AI17" s="104">
        <v>4</v>
      </c>
      <c r="AJ17" s="101">
        <v>5</v>
      </c>
      <c r="AK17" s="102">
        <v>3</v>
      </c>
      <c r="AL17" s="103">
        <v>8</v>
      </c>
      <c r="AM17" s="413">
        <v>0</v>
      </c>
      <c r="AN17" s="102">
        <v>4</v>
      </c>
      <c r="AO17" s="102">
        <v>4</v>
      </c>
      <c r="AP17" s="102">
        <v>1</v>
      </c>
      <c r="AQ17" s="102">
        <v>1</v>
      </c>
      <c r="AR17" s="102">
        <v>1</v>
      </c>
      <c r="AS17" s="103">
        <v>11</v>
      </c>
      <c r="AT17" s="104">
        <v>19</v>
      </c>
      <c r="AU17" s="101">
        <v>7</v>
      </c>
      <c r="AV17" s="102">
        <v>6</v>
      </c>
      <c r="AW17" s="103">
        <v>13</v>
      </c>
      <c r="AX17" s="413">
        <v>0</v>
      </c>
      <c r="AY17" s="102">
        <v>7</v>
      </c>
      <c r="AZ17" s="102">
        <v>13</v>
      </c>
      <c r="BA17" s="102">
        <v>7</v>
      </c>
      <c r="BB17" s="102">
        <v>6</v>
      </c>
      <c r="BC17" s="102">
        <v>0</v>
      </c>
      <c r="BD17" s="103">
        <v>33</v>
      </c>
      <c r="BE17" s="104">
        <v>46</v>
      </c>
      <c r="BF17" s="101">
        <v>18</v>
      </c>
      <c r="BG17" s="102">
        <v>13</v>
      </c>
      <c r="BH17" s="103">
        <v>31</v>
      </c>
      <c r="BI17" s="413">
        <v>0</v>
      </c>
      <c r="BJ17" s="102">
        <v>18</v>
      </c>
      <c r="BK17" s="102">
        <v>24</v>
      </c>
      <c r="BL17" s="102">
        <v>9</v>
      </c>
      <c r="BM17" s="102">
        <v>10</v>
      </c>
      <c r="BN17" s="102">
        <v>6</v>
      </c>
      <c r="BO17" s="103">
        <v>67</v>
      </c>
      <c r="BP17" s="104">
        <v>98</v>
      </c>
      <c r="BQ17" s="101">
        <v>12</v>
      </c>
      <c r="BR17" s="102">
        <v>14</v>
      </c>
      <c r="BS17" s="103">
        <v>26</v>
      </c>
      <c r="BT17" s="413">
        <v>0</v>
      </c>
      <c r="BU17" s="102">
        <v>36</v>
      </c>
      <c r="BV17" s="102">
        <v>32</v>
      </c>
      <c r="BW17" s="102">
        <v>26</v>
      </c>
      <c r="BX17" s="102">
        <v>15</v>
      </c>
      <c r="BY17" s="102">
        <v>8</v>
      </c>
      <c r="BZ17" s="103">
        <v>117</v>
      </c>
      <c r="CA17" s="104">
        <v>143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43</v>
      </c>
      <c r="CN17" s="102">
        <v>36</v>
      </c>
      <c r="CO17" s="103">
        <v>79</v>
      </c>
      <c r="CP17" s="413">
        <v>0</v>
      </c>
      <c r="CQ17" s="102">
        <v>67</v>
      </c>
      <c r="CR17" s="102">
        <v>74</v>
      </c>
      <c r="CS17" s="102">
        <v>44</v>
      </c>
      <c r="CT17" s="102">
        <v>32</v>
      </c>
      <c r="CU17" s="102">
        <v>16</v>
      </c>
      <c r="CV17" s="103">
        <v>233</v>
      </c>
      <c r="CW17" s="104">
        <v>312</v>
      </c>
      <c r="CX17" s="105">
        <v>7</v>
      </c>
      <c r="CY17" s="97">
        <v>9</v>
      </c>
      <c r="CZ17" s="98">
        <v>16</v>
      </c>
      <c r="DA17" s="413">
        <v>0</v>
      </c>
      <c r="DB17" s="97">
        <v>17</v>
      </c>
      <c r="DC17" s="97">
        <v>12</v>
      </c>
      <c r="DD17" s="97">
        <v>4</v>
      </c>
      <c r="DE17" s="97">
        <v>11</v>
      </c>
      <c r="DF17" s="97">
        <v>3</v>
      </c>
      <c r="DG17" s="99">
        <v>47</v>
      </c>
      <c r="DH17" s="100">
        <v>63</v>
      </c>
      <c r="DI17" s="101">
        <v>0</v>
      </c>
      <c r="DJ17" s="102">
        <v>0</v>
      </c>
      <c r="DK17" s="103">
        <v>0</v>
      </c>
      <c r="DL17" s="413">
        <v>0</v>
      </c>
      <c r="DM17" s="102">
        <v>0</v>
      </c>
      <c r="DN17" s="102">
        <v>0</v>
      </c>
      <c r="DO17" s="102">
        <v>0</v>
      </c>
      <c r="DP17" s="102">
        <v>0</v>
      </c>
      <c r="DQ17" s="102">
        <v>0</v>
      </c>
      <c r="DR17" s="103">
        <v>0</v>
      </c>
      <c r="DS17" s="104">
        <v>0</v>
      </c>
      <c r="DT17" s="101">
        <v>1</v>
      </c>
      <c r="DU17" s="102">
        <v>0</v>
      </c>
      <c r="DV17" s="103">
        <v>1</v>
      </c>
      <c r="DW17" s="413">
        <v>0</v>
      </c>
      <c r="DX17" s="102">
        <v>0</v>
      </c>
      <c r="DY17" s="102">
        <v>0</v>
      </c>
      <c r="DZ17" s="102">
        <v>0</v>
      </c>
      <c r="EA17" s="102">
        <v>0</v>
      </c>
      <c r="EB17" s="102">
        <v>0</v>
      </c>
      <c r="EC17" s="103">
        <v>0</v>
      </c>
      <c r="ED17" s="104">
        <v>1</v>
      </c>
      <c r="EE17" s="101">
        <v>0</v>
      </c>
      <c r="EF17" s="102">
        <v>1</v>
      </c>
      <c r="EG17" s="103">
        <v>1</v>
      </c>
      <c r="EH17" s="413">
        <v>0</v>
      </c>
      <c r="EI17" s="102">
        <v>1</v>
      </c>
      <c r="EJ17" s="102">
        <v>0</v>
      </c>
      <c r="EK17" s="102">
        <v>0</v>
      </c>
      <c r="EL17" s="102">
        <v>0</v>
      </c>
      <c r="EM17" s="102">
        <v>0</v>
      </c>
      <c r="EN17" s="103">
        <v>1</v>
      </c>
      <c r="EO17" s="104">
        <v>2</v>
      </c>
      <c r="EP17" s="101">
        <v>1</v>
      </c>
      <c r="EQ17" s="102">
        <v>2</v>
      </c>
      <c r="ER17" s="103">
        <v>3</v>
      </c>
      <c r="ES17" s="413">
        <v>0</v>
      </c>
      <c r="ET17" s="102">
        <v>2</v>
      </c>
      <c r="EU17" s="102">
        <v>5</v>
      </c>
      <c r="EV17" s="102">
        <v>2</v>
      </c>
      <c r="EW17" s="102">
        <v>1</v>
      </c>
      <c r="EX17" s="102">
        <v>1</v>
      </c>
      <c r="EY17" s="103">
        <v>11</v>
      </c>
      <c r="EZ17" s="104">
        <v>14</v>
      </c>
      <c r="FA17" s="101">
        <v>3</v>
      </c>
      <c r="FB17" s="102">
        <v>3</v>
      </c>
      <c r="FC17" s="103">
        <v>6</v>
      </c>
      <c r="FD17" s="413">
        <v>0</v>
      </c>
      <c r="FE17" s="102">
        <v>7</v>
      </c>
      <c r="FF17" s="102">
        <v>3</v>
      </c>
      <c r="FG17" s="102">
        <v>0</v>
      </c>
      <c r="FH17" s="102">
        <v>3</v>
      </c>
      <c r="FI17" s="102">
        <v>0</v>
      </c>
      <c r="FJ17" s="103">
        <v>13</v>
      </c>
      <c r="FK17" s="104">
        <v>19</v>
      </c>
      <c r="FL17" s="101">
        <v>2</v>
      </c>
      <c r="FM17" s="102">
        <v>3</v>
      </c>
      <c r="FN17" s="103">
        <v>5</v>
      </c>
      <c r="FO17" s="413">
        <v>0</v>
      </c>
      <c r="FP17" s="102">
        <v>7</v>
      </c>
      <c r="FQ17" s="102">
        <v>4</v>
      </c>
      <c r="FR17" s="102">
        <v>2</v>
      </c>
      <c r="FS17" s="102">
        <v>7</v>
      </c>
      <c r="FT17" s="102">
        <v>2</v>
      </c>
      <c r="FU17" s="103">
        <v>22</v>
      </c>
      <c r="FV17" s="104">
        <v>27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7</v>
      </c>
      <c r="GI17" s="102">
        <v>9</v>
      </c>
      <c r="GJ17" s="103">
        <v>16</v>
      </c>
      <c r="GK17" s="413">
        <v>0</v>
      </c>
      <c r="GL17" s="102">
        <v>17</v>
      </c>
      <c r="GM17" s="102">
        <v>12</v>
      </c>
      <c r="GN17" s="102">
        <v>4</v>
      </c>
      <c r="GO17" s="102">
        <v>11</v>
      </c>
      <c r="GP17" s="102">
        <v>3</v>
      </c>
      <c r="GQ17" s="103">
        <v>47</v>
      </c>
      <c r="GR17" s="104">
        <v>63</v>
      </c>
      <c r="GS17" s="105">
        <v>50</v>
      </c>
      <c r="GT17" s="97">
        <v>45</v>
      </c>
      <c r="GU17" s="98">
        <v>95</v>
      </c>
      <c r="GV17" s="413">
        <v>0</v>
      </c>
      <c r="GW17" s="97">
        <v>84</v>
      </c>
      <c r="GX17" s="97">
        <v>86</v>
      </c>
      <c r="GY17" s="97">
        <v>48</v>
      </c>
      <c r="GZ17" s="97">
        <v>43</v>
      </c>
      <c r="HA17" s="97">
        <v>19</v>
      </c>
      <c r="HB17" s="99">
        <v>280</v>
      </c>
      <c r="HC17" s="100">
        <v>375</v>
      </c>
      <c r="HD17" s="101">
        <v>0</v>
      </c>
      <c r="HE17" s="102">
        <v>0</v>
      </c>
      <c r="HF17" s="103">
        <v>0</v>
      </c>
      <c r="HG17" s="413">
        <v>0</v>
      </c>
      <c r="HH17" s="102">
        <v>1</v>
      </c>
      <c r="HI17" s="102">
        <v>1</v>
      </c>
      <c r="HJ17" s="102">
        <v>0</v>
      </c>
      <c r="HK17" s="102">
        <v>0</v>
      </c>
      <c r="HL17" s="102">
        <v>0</v>
      </c>
      <c r="HM17" s="103">
        <v>2</v>
      </c>
      <c r="HN17" s="104">
        <v>2</v>
      </c>
      <c r="HO17" s="101">
        <v>2</v>
      </c>
      <c r="HP17" s="102">
        <v>0</v>
      </c>
      <c r="HQ17" s="103">
        <v>2</v>
      </c>
      <c r="HR17" s="413">
        <v>0</v>
      </c>
      <c r="HS17" s="102">
        <v>1</v>
      </c>
      <c r="HT17" s="102">
        <v>0</v>
      </c>
      <c r="HU17" s="102">
        <v>1</v>
      </c>
      <c r="HV17" s="102">
        <v>0</v>
      </c>
      <c r="HW17" s="102">
        <v>1</v>
      </c>
      <c r="HX17" s="103">
        <v>3</v>
      </c>
      <c r="HY17" s="104">
        <v>5</v>
      </c>
      <c r="HZ17" s="101">
        <v>5</v>
      </c>
      <c r="IA17" s="102">
        <v>4</v>
      </c>
      <c r="IB17" s="103">
        <v>9</v>
      </c>
      <c r="IC17" s="413">
        <v>0</v>
      </c>
      <c r="ID17" s="102">
        <v>5</v>
      </c>
      <c r="IE17" s="102">
        <v>4</v>
      </c>
      <c r="IF17" s="102">
        <v>1</v>
      </c>
      <c r="IG17" s="102">
        <v>1</v>
      </c>
      <c r="IH17" s="102">
        <v>1</v>
      </c>
      <c r="II17" s="103">
        <v>12</v>
      </c>
      <c r="IJ17" s="104">
        <v>21</v>
      </c>
      <c r="IK17" s="101">
        <v>8</v>
      </c>
      <c r="IL17" s="102">
        <v>8</v>
      </c>
      <c r="IM17" s="103">
        <v>16</v>
      </c>
      <c r="IN17" s="413">
        <v>0</v>
      </c>
      <c r="IO17" s="102">
        <v>9</v>
      </c>
      <c r="IP17" s="102">
        <v>18</v>
      </c>
      <c r="IQ17" s="102">
        <v>9</v>
      </c>
      <c r="IR17" s="102">
        <v>7</v>
      </c>
      <c r="IS17" s="102">
        <v>1</v>
      </c>
      <c r="IT17" s="103">
        <v>44</v>
      </c>
      <c r="IU17" s="104">
        <v>60</v>
      </c>
      <c r="IV17" s="101">
        <v>21</v>
      </c>
      <c r="IW17" s="102">
        <v>16</v>
      </c>
      <c r="IX17" s="103">
        <v>37</v>
      </c>
      <c r="IY17" s="413">
        <v>0</v>
      </c>
      <c r="IZ17" s="102">
        <v>25</v>
      </c>
      <c r="JA17" s="102">
        <v>27</v>
      </c>
      <c r="JB17" s="102">
        <v>9</v>
      </c>
      <c r="JC17" s="102">
        <v>13</v>
      </c>
      <c r="JD17" s="102">
        <v>6</v>
      </c>
      <c r="JE17" s="103">
        <v>80</v>
      </c>
      <c r="JF17" s="104">
        <v>117</v>
      </c>
      <c r="JG17" s="101">
        <v>14</v>
      </c>
      <c r="JH17" s="102">
        <v>17</v>
      </c>
      <c r="JI17" s="103">
        <v>31</v>
      </c>
      <c r="JJ17" s="413">
        <v>0</v>
      </c>
      <c r="JK17" s="102">
        <v>43</v>
      </c>
      <c r="JL17" s="102">
        <v>36</v>
      </c>
      <c r="JM17" s="102">
        <v>28</v>
      </c>
      <c r="JN17" s="102">
        <v>22</v>
      </c>
      <c r="JO17" s="102">
        <v>10</v>
      </c>
      <c r="JP17" s="103">
        <v>139</v>
      </c>
      <c r="JQ17" s="104">
        <v>170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50</v>
      </c>
      <c r="KD17" s="102">
        <v>45</v>
      </c>
      <c r="KE17" s="103">
        <v>95</v>
      </c>
      <c r="KF17" s="413">
        <v>0</v>
      </c>
      <c r="KG17" s="102">
        <v>84</v>
      </c>
      <c r="KH17" s="102">
        <v>86</v>
      </c>
      <c r="KI17" s="102">
        <v>48</v>
      </c>
      <c r="KJ17" s="102">
        <v>43</v>
      </c>
      <c r="KK17" s="102">
        <v>19</v>
      </c>
      <c r="KL17" s="103">
        <v>280</v>
      </c>
      <c r="KM17" s="104">
        <v>375</v>
      </c>
    </row>
    <row r="18" spans="2:299" s="70" customFormat="1" ht="21" customHeight="1" x14ac:dyDescent="0.2">
      <c r="B18" s="106" t="s">
        <v>15</v>
      </c>
      <c r="C18" s="96">
        <v>21</v>
      </c>
      <c r="D18" s="97">
        <v>18</v>
      </c>
      <c r="E18" s="98">
        <v>39</v>
      </c>
      <c r="F18" s="413">
        <v>0</v>
      </c>
      <c r="G18" s="97">
        <v>33</v>
      </c>
      <c r="H18" s="97">
        <v>36</v>
      </c>
      <c r="I18" s="97">
        <v>18</v>
      </c>
      <c r="J18" s="97">
        <v>28</v>
      </c>
      <c r="K18" s="97">
        <v>8</v>
      </c>
      <c r="L18" s="99">
        <v>123</v>
      </c>
      <c r="M18" s="100">
        <v>162</v>
      </c>
      <c r="N18" s="101">
        <v>0</v>
      </c>
      <c r="O18" s="102">
        <v>0</v>
      </c>
      <c r="P18" s="103">
        <v>0</v>
      </c>
      <c r="Q18" s="413">
        <v>0</v>
      </c>
      <c r="R18" s="102">
        <v>1</v>
      </c>
      <c r="S18" s="102">
        <v>0</v>
      </c>
      <c r="T18" s="102">
        <v>1</v>
      </c>
      <c r="U18" s="102">
        <v>0</v>
      </c>
      <c r="V18" s="102">
        <v>0</v>
      </c>
      <c r="W18" s="103">
        <v>2</v>
      </c>
      <c r="X18" s="104">
        <v>2</v>
      </c>
      <c r="Y18" s="101">
        <v>2</v>
      </c>
      <c r="Z18" s="102">
        <v>2</v>
      </c>
      <c r="AA18" s="103">
        <v>4</v>
      </c>
      <c r="AB18" s="413">
        <v>0</v>
      </c>
      <c r="AC18" s="102">
        <v>2</v>
      </c>
      <c r="AD18" s="102">
        <v>2</v>
      </c>
      <c r="AE18" s="102">
        <v>0</v>
      </c>
      <c r="AF18" s="102">
        <v>2</v>
      </c>
      <c r="AG18" s="102">
        <v>0</v>
      </c>
      <c r="AH18" s="103">
        <v>6</v>
      </c>
      <c r="AI18" s="104">
        <v>10</v>
      </c>
      <c r="AJ18" s="101">
        <v>3</v>
      </c>
      <c r="AK18" s="102">
        <v>3</v>
      </c>
      <c r="AL18" s="103">
        <v>6</v>
      </c>
      <c r="AM18" s="413">
        <v>0</v>
      </c>
      <c r="AN18" s="102">
        <v>6</v>
      </c>
      <c r="AO18" s="102">
        <v>6</v>
      </c>
      <c r="AP18" s="102">
        <v>2</v>
      </c>
      <c r="AQ18" s="102">
        <v>6</v>
      </c>
      <c r="AR18" s="102">
        <v>2</v>
      </c>
      <c r="AS18" s="103">
        <v>22</v>
      </c>
      <c r="AT18" s="104">
        <v>28</v>
      </c>
      <c r="AU18" s="101">
        <v>4</v>
      </c>
      <c r="AV18" s="102">
        <v>5</v>
      </c>
      <c r="AW18" s="103">
        <v>9</v>
      </c>
      <c r="AX18" s="413">
        <v>0</v>
      </c>
      <c r="AY18" s="102">
        <v>9</v>
      </c>
      <c r="AZ18" s="102">
        <v>3</v>
      </c>
      <c r="BA18" s="102">
        <v>3</v>
      </c>
      <c r="BB18" s="102">
        <v>6</v>
      </c>
      <c r="BC18" s="102">
        <v>2</v>
      </c>
      <c r="BD18" s="103">
        <v>23</v>
      </c>
      <c r="BE18" s="104">
        <v>32</v>
      </c>
      <c r="BF18" s="101">
        <v>7</v>
      </c>
      <c r="BG18" s="102">
        <v>2</v>
      </c>
      <c r="BH18" s="103">
        <v>9</v>
      </c>
      <c r="BI18" s="413">
        <v>0</v>
      </c>
      <c r="BJ18" s="102">
        <v>8</v>
      </c>
      <c r="BK18" s="102">
        <v>10</v>
      </c>
      <c r="BL18" s="102">
        <v>6</v>
      </c>
      <c r="BM18" s="102">
        <v>7</v>
      </c>
      <c r="BN18" s="102">
        <v>2</v>
      </c>
      <c r="BO18" s="103">
        <v>33</v>
      </c>
      <c r="BP18" s="104">
        <v>42</v>
      </c>
      <c r="BQ18" s="101">
        <v>5</v>
      </c>
      <c r="BR18" s="102">
        <v>6</v>
      </c>
      <c r="BS18" s="103">
        <v>11</v>
      </c>
      <c r="BT18" s="413">
        <v>0</v>
      </c>
      <c r="BU18" s="102">
        <v>7</v>
      </c>
      <c r="BV18" s="102">
        <v>15</v>
      </c>
      <c r="BW18" s="102">
        <v>6</v>
      </c>
      <c r="BX18" s="102">
        <v>7</v>
      </c>
      <c r="BY18" s="102">
        <v>2</v>
      </c>
      <c r="BZ18" s="103">
        <v>37</v>
      </c>
      <c r="CA18" s="104">
        <v>48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21</v>
      </c>
      <c r="CN18" s="102">
        <v>18</v>
      </c>
      <c r="CO18" s="103">
        <v>39</v>
      </c>
      <c r="CP18" s="413">
        <v>0</v>
      </c>
      <c r="CQ18" s="102">
        <v>33</v>
      </c>
      <c r="CR18" s="102">
        <v>36</v>
      </c>
      <c r="CS18" s="102">
        <v>18</v>
      </c>
      <c r="CT18" s="102">
        <v>28</v>
      </c>
      <c r="CU18" s="102">
        <v>8</v>
      </c>
      <c r="CV18" s="103">
        <v>123</v>
      </c>
      <c r="CW18" s="104">
        <v>162</v>
      </c>
      <c r="CX18" s="105">
        <v>0</v>
      </c>
      <c r="CY18" s="97">
        <v>7</v>
      </c>
      <c r="CZ18" s="98">
        <v>7</v>
      </c>
      <c r="DA18" s="413">
        <v>0</v>
      </c>
      <c r="DB18" s="97">
        <v>8</v>
      </c>
      <c r="DC18" s="97">
        <v>5</v>
      </c>
      <c r="DD18" s="97">
        <v>2</v>
      </c>
      <c r="DE18" s="97">
        <v>0</v>
      </c>
      <c r="DF18" s="97">
        <v>7</v>
      </c>
      <c r="DG18" s="99">
        <v>22</v>
      </c>
      <c r="DH18" s="100">
        <v>29</v>
      </c>
      <c r="DI18" s="101">
        <v>0</v>
      </c>
      <c r="DJ18" s="102">
        <v>1</v>
      </c>
      <c r="DK18" s="103">
        <v>1</v>
      </c>
      <c r="DL18" s="413">
        <v>0</v>
      </c>
      <c r="DM18" s="102">
        <v>1</v>
      </c>
      <c r="DN18" s="102">
        <v>0</v>
      </c>
      <c r="DO18" s="102">
        <v>0</v>
      </c>
      <c r="DP18" s="102">
        <v>0</v>
      </c>
      <c r="DQ18" s="102">
        <v>0</v>
      </c>
      <c r="DR18" s="103">
        <v>1</v>
      </c>
      <c r="DS18" s="104">
        <v>2</v>
      </c>
      <c r="DT18" s="101">
        <v>0</v>
      </c>
      <c r="DU18" s="102">
        <v>0</v>
      </c>
      <c r="DV18" s="103">
        <v>0</v>
      </c>
      <c r="DW18" s="413">
        <v>0</v>
      </c>
      <c r="DX18" s="102">
        <v>1</v>
      </c>
      <c r="DY18" s="102">
        <v>0</v>
      </c>
      <c r="DZ18" s="102">
        <v>0</v>
      </c>
      <c r="EA18" s="102">
        <v>0</v>
      </c>
      <c r="EB18" s="102">
        <v>0</v>
      </c>
      <c r="EC18" s="103">
        <v>1</v>
      </c>
      <c r="ED18" s="104">
        <v>1</v>
      </c>
      <c r="EE18" s="101">
        <v>0</v>
      </c>
      <c r="EF18" s="102">
        <v>2</v>
      </c>
      <c r="EG18" s="103">
        <v>2</v>
      </c>
      <c r="EH18" s="413">
        <v>0</v>
      </c>
      <c r="EI18" s="102">
        <v>1</v>
      </c>
      <c r="EJ18" s="102">
        <v>0</v>
      </c>
      <c r="EK18" s="102">
        <v>0</v>
      </c>
      <c r="EL18" s="102">
        <v>0</v>
      </c>
      <c r="EM18" s="102">
        <v>1</v>
      </c>
      <c r="EN18" s="103">
        <v>2</v>
      </c>
      <c r="EO18" s="104">
        <v>4</v>
      </c>
      <c r="EP18" s="101">
        <v>0</v>
      </c>
      <c r="EQ18" s="102">
        <v>1</v>
      </c>
      <c r="ER18" s="103">
        <v>1</v>
      </c>
      <c r="ES18" s="413">
        <v>0</v>
      </c>
      <c r="ET18" s="102">
        <v>1</v>
      </c>
      <c r="EU18" s="102">
        <v>0</v>
      </c>
      <c r="EV18" s="102">
        <v>0</v>
      </c>
      <c r="EW18" s="102">
        <v>0</v>
      </c>
      <c r="EX18" s="102">
        <v>1</v>
      </c>
      <c r="EY18" s="103">
        <v>2</v>
      </c>
      <c r="EZ18" s="104">
        <v>3</v>
      </c>
      <c r="FA18" s="101">
        <v>0</v>
      </c>
      <c r="FB18" s="102">
        <v>2</v>
      </c>
      <c r="FC18" s="103">
        <v>2</v>
      </c>
      <c r="FD18" s="413">
        <v>0</v>
      </c>
      <c r="FE18" s="102">
        <v>2</v>
      </c>
      <c r="FF18" s="102">
        <v>2</v>
      </c>
      <c r="FG18" s="102">
        <v>1</v>
      </c>
      <c r="FH18" s="102">
        <v>0</v>
      </c>
      <c r="FI18" s="102">
        <v>1</v>
      </c>
      <c r="FJ18" s="103">
        <v>6</v>
      </c>
      <c r="FK18" s="104">
        <v>8</v>
      </c>
      <c r="FL18" s="101">
        <v>0</v>
      </c>
      <c r="FM18" s="102">
        <v>1</v>
      </c>
      <c r="FN18" s="103">
        <v>1</v>
      </c>
      <c r="FO18" s="413">
        <v>0</v>
      </c>
      <c r="FP18" s="102">
        <v>2</v>
      </c>
      <c r="FQ18" s="102">
        <v>3</v>
      </c>
      <c r="FR18" s="102">
        <v>1</v>
      </c>
      <c r="FS18" s="102">
        <v>0</v>
      </c>
      <c r="FT18" s="102">
        <v>4</v>
      </c>
      <c r="FU18" s="103">
        <v>10</v>
      </c>
      <c r="FV18" s="104">
        <v>11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0</v>
      </c>
      <c r="GI18" s="102">
        <v>7</v>
      </c>
      <c r="GJ18" s="103">
        <v>7</v>
      </c>
      <c r="GK18" s="413">
        <v>0</v>
      </c>
      <c r="GL18" s="102">
        <v>8</v>
      </c>
      <c r="GM18" s="102">
        <v>5</v>
      </c>
      <c r="GN18" s="102">
        <v>2</v>
      </c>
      <c r="GO18" s="102">
        <v>0</v>
      </c>
      <c r="GP18" s="102">
        <v>7</v>
      </c>
      <c r="GQ18" s="103">
        <v>22</v>
      </c>
      <c r="GR18" s="104">
        <v>29</v>
      </c>
      <c r="GS18" s="105">
        <v>21</v>
      </c>
      <c r="GT18" s="97">
        <v>25</v>
      </c>
      <c r="GU18" s="98">
        <v>46</v>
      </c>
      <c r="GV18" s="413">
        <v>0</v>
      </c>
      <c r="GW18" s="97">
        <v>41</v>
      </c>
      <c r="GX18" s="97">
        <v>41</v>
      </c>
      <c r="GY18" s="97">
        <v>20</v>
      </c>
      <c r="GZ18" s="97">
        <v>28</v>
      </c>
      <c r="HA18" s="97">
        <v>15</v>
      </c>
      <c r="HB18" s="99">
        <v>145</v>
      </c>
      <c r="HC18" s="100">
        <v>191</v>
      </c>
      <c r="HD18" s="101">
        <v>0</v>
      </c>
      <c r="HE18" s="102">
        <v>1</v>
      </c>
      <c r="HF18" s="103">
        <v>1</v>
      </c>
      <c r="HG18" s="413">
        <v>0</v>
      </c>
      <c r="HH18" s="102">
        <v>2</v>
      </c>
      <c r="HI18" s="102">
        <v>0</v>
      </c>
      <c r="HJ18" s="102">
        <v>1</v>
      </c>
      <c r="HK18" s="102">
        <v>0</v>
      </c>
      <c r="HL18" s="102">
        <v>0</v>
      </c>
      <c r="HM18" s="103">
        <v>3</v>
      </c>
      <c r="HN18" s="104">
        <v>4</v>
      </c>
      <c r="HO18" s="101">
        <v>2</v>
      </c>
      <c r="HP18" s="102">
        <v>2</v>
      </c>
      <c r="HQ18" s="103">
        <v>4</v>
      </c>
      <c r="HR18" s="413">
        <v>0</v>
      </c>
      <c r="HS18" s="102">
        <v>3</v>
      </c>
      <c r="HT18" s="102">
        <v>2</v>
      </c>
      <c r="HU18" s="102">
        <v>0</v>
      </c>
      <c r="HV18" s="102">
        <v>2</v>
      </c>
      <c r="HW18" s="102">
        <v>0</v>
      </c>
      <c r="HX18" s="103">
        <v>7</v>
      </c>
      <c r="HY18" s="104">
        <v>11</v>
      </c>
      <c r="HZ18" s="101">
        <v>3</v>
      </c>
      <c r="IA18" s="102">
        <v>5</v>
      </c>
      <c r="IB18" s="103">
        <v>8</v>
      </c>
      <c r="IC18" s="413">
        <v>0</v>
      </c>
      <c r="ID18" s="102">
        <v>7</v>
      </c>
      <c r="IE18" s="102">
        <v>6</v>
      </c>
      <c r="IF18" s="102">
        <v>2</v>
      </c>
      <c r="IG18" s="102">
        <v>6</v>
      </c>
      <c r="IH18" s="102">
        <v>3</v>
      </c>
      <c r="II18" s="103">
        <v>24</v>
      </c>
      <c r="IJ18" s="104">
        <v>32</v>
      </c>
      <c r="IK18" s="101">
        <v>4</v>
      </c>
      <c r="IL18" s="102">
        <v>6</v>
      </c>
      <c r="IM18" s="103">
        <v>10</v>
      </c>
      <c r="IN18" s="413">
        <v>0</v>
      </c>
      <c r="IO18" s="102">
        <v>10</v>
      </c>
      <c r="IP18" s="102">
        <v>3</v>
      </c>
      <c r="IQ18" s="102">
        <v>3</v>
      </c>
      <c r="IR18" s="102">
        <v>6</v>
      </c>
      <c r="IS18" s="102">
        <v>3</v>
      </c>
      <c r="IT18" s="103">
        <v>25</v>
      </c>
      <c r="IU18" s="104">
        <v>35</v>
      </c>
      <c r="IV18" s="101">
        <v>7</v>
      </c>
      <c r="IW18" s="102">
        <v>4</v>
      </c>
      <c r="IX18" s="103">
        <v>11</v>
      </c>
      <c r="IY18" s="413">
        <v>0</v>
      </c>
      <c r="IZ18" s="102">
        <v>10</v>
      </c>
      <c r="JA18" s="102">
        <v>12</v>
      </c>
      <c r="JB18" s="102">
        <v>7</v>
      </c>
      <c r="JC18" s="102">
        <v>7</v>
      </c>
      <c r="JD18" s="102">
        <v>3</v>
      </c>
      <c r="JE18" s="103">
        <v>39</v>
      </c>
      <c r="JF18" s="104">
        <v>50</v>
      </c>
      <c r="JG18" s="101">
        <v>5</v>
      </c>
      <c r="JH18" s="102">
        <v>7</v>
      </c>
      <c r="JI18" s="103">
        <v>12</v>
      </c>
      <c r="JJ18" s="413">
        <v>0</v>
      </c>
      <c r="JK18" s="102">
        <v>9</v>
      </c>
      <c r="JL18" s="102">
        <v>18</v>
      </c>
      <c r="JM18" s="102">
        <v>7</v>
      </c>
      <c r="JN18" s="102">
        <v>7</v>
      </c>
      <c r="JO18" s="102">
        <v>6</v>
      </c>
      <c r="JP18" s="103">
        <v>47</v>
      </c>
      <c r="JQ18" s="104">
        <v>59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21</v>
      </c>
      <c r="KD18" s="102">
        <v>25</v>
      </c>
      <c r="KE18" s="103">
        <v>46</v>
      </c>
      <c r="KF18" s="413">
        <v>0</v>
      </c>
      <c r="KG18" s="102">
        <v>41</v>
      </c>
      <c r="KH18" s="102">
        <v>41</v>
      </c>
      <c r="KI18" s="102">
        <v>20</v>
      </c>
      <c r="KJ18" s="102">
        <v>28</v>
      </c>
      <c r="KK18" s="102">
        <v>15</v>
      </c>
      <c r="KL18" s="103">
        <v>145</v>
      </c>
      <c r="KM18" s="104">
        <v>191</v>
      </c>
    </row>
    <row r="19" spans="2:299" s="70" customFormat="1" ht="21" customHeight="1" x14ac:dyDescent="0.2">
      <c r="B19" s="106" t="s">
        <v>16</v>
      </c>
      <c r="C19" s="96">
        <v>37</v>
      </c>
      <c r="D19" s="97">
        <v>43</v>
      </c>
      <c r="E19" s="98">
        <v>80</v>
      </c>
      <c r="F19" s="413">
        <v>0</v>
      </c>
      <c r="G19" s="97">
        <v>98</v>
      </c>
      <c r="H19" s="97">
        <v>103</v>
      </c>
      <c r="I19" s="97">
        <v>59</v>
      </c>
      <c r="J19" s="97">
        <v>46</v>
      </c>
      <c r="K19" s="97">
        <v>23</v>
      </c>
      <c r="L19" s="99">
        <v>329</v>
      </c>
      <c r="M19" s="100">
        <v>409</v>
      </c>
      <c r="N19" s="101">
        <v>0</v>
      </c>
      <c r="O19" s="102">
        <v>1</v>
      </c>
      <c r="P19" s="103">
        <v>1</v>
      </c>
      <c r="Q19" s="413">
        <v>0</v>
      </c>
      <c r="R19" s="102">
        <v>1</v>
      </c>
      <c r="S19" s="102">
        <v>0</v>
      </c>
      <c r="T19" s="102">
        <v>0</v>
      </c>
      <c r="U19" s="102">
        <v>2</v>
      </c>
      <c r="V19" s="102">
        <v>0</v>
      </c>
      <c r="W19" s="103">
        <v>3</v>
      </c>
      <c r="X19" s="104">
        <v>4</v>
      </c>
      <c r="Y19" s="101">
        <v>1</v>
      </c>
      <c r="Z19" s="102">
        <v>3</v>
      </c>
      <c r="AA19" s="103">
        <v>4</v>
      </c>
      <c r="AB19" s="413">
        <v>0</v>
      </c>
      <c r="AC19" s="102">
        <v>4</v>
      </c>
      <c r="AD19" s="102">
        <v>7</v>
      </c>
      <c r="AE19" s="102">
        <v>3</v>
      </c>
      <c r="AF19" s="102">
        <v>1</v>
      </c>
      <c r="AG19" s="102">
        <v>3</v>
      </c>
      <c r="AH19" s="103">
        <v>18</v>
      </c>
      <c r="AI19" s="104">
        <v>22</v>
      </c>
      <c r="AJ19" s="101">
        <v>2</v>
      </c>
      <c r="AK19" s="102">
        <v>4</v>
      </c>
      <c r="AL19" s="103">
        <v>6</v>
      </c>
      <c r="AM19" s="413">
        <v>0</v>
      </c>
      <c r="AN19" s="102">
        <v>11</v>
      </c>
      <c r="AO19" s="102">
        <v>8</v>
      </c>
      <c r="AP19" s="102">
        <v>6</v>
      </c>
      <c r="AQ19" s="102">
        <v>5</v>
      </c>
      <c r="AR19" s="102">
        <v>8</v>
      </c>
      <c r="AS19" s="103">
        <v>38</v>
      </c>
      <c r="AT19" s="104">
        <v>44</v>
      </c>
      <c r="AU19" s="101">
        <v>11</v>
      </c>
      <c r="AV19" s="102">
        <v>12</v>
      </c>
      <c r="AW19" s="103">
        <v>23</v>
      </c>
      <c r="AX19" s="413">
        <v>0</v>
      </c>
      <c r="AY19" s="102">
        <v>19</v>
      </c>
      <c r="AZ19" s="102">
        <v>16</v>
      </c>
      <c r="BA19" s="102">
        <v>9</v>
      </c>
      <c r="BB19" s="102">
        <v>7</v>
      </c>
      <c r="BC19" s="102">
        <v>2</v>
      </c>
      <c r="BD19" s="103">
        <v>53</v>
      </c>
      <c r="BE19" s="104">
        <v>76</v>
      </c>
      <c r="BF19" s="101">
        <v>11</v>
      </c>
      <c r="BG19" s="102">
        <v>11</v>
      </c>
      <c r="BH19" s="103">
        <v>22</v>
      </c>
      <c r="BI19" s="413">
        <v>0</v>
      </c>
      <c r="BJ19" s="102">
        <v>35</v>
      </c>
      <c r="BK19" s="102">
        <v>29</v>
      </c>
      <c r="BL19" s="102">
        <v>19</v>
      </c>
      <c r="BM19" s="102">
        <v>13</v>
      </c>
      <c r="BN19" s="102">
        <v>4</v>
      </c>
      <c r="BO19" s="103">
        <v>100</v>
      </c>
      <c r="BP19" s="104">
        <v>122</v>
      </c>
      <c r="BQ19" s="101">
        <v>12</v>
      </c>
      <c r="BR19" s="102">
        <v>12</v>
      </c>
      <c r="BS19" s="103">
        <v>24</v>
      </c>
      <c r="BT19" s="413">
        <v>0</v>
      </c>
      <c r="BU19" s="102">
        <v>28</v>
      </c>
      <c r="BV19" s="102">
        <v>43</v>
      </c>
      <c r="BW19" s="102">
        <v>22</v>
      </c>
      <c r="BX19" s="102">
        <v>18</v>
      </c>
      <c r="BY19" s="102">
        <v>6</v>
      </c>
      <c r="BZ19" s="103">
        <v>117</v>
      </c>
      <c r="CA19" s="104">
        <v>141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37</v>
      </c>
      <c r="CN19" s="102">
        <v>43</v>
      </c>
      <c r="CO19" s="103">
        <v>80</v>
      </c>
      <c r="CP19" s="413">
        <v>0</v>
      </c>
      <c r="CQ19" s="102">
        <v>98</v>
      </c>
      <c r="CR19" s="102">
        <v>103</v>
      </c>
      <c r="CS19" s="102">
        <v>59</v>
      </c>
      <c r="CT19" s="102">
        <v>46</v>
      </c>
      <c r="CU19" s="102">
        <v>23</v>
      </c>
      <c r="CV19" s="103">
        <v>329</v>
      </c>
      <c r="CW19" s="104">
        <v>409</v>
      </c>
      <c r="CX19" s="105">
        <v>10</v>
      </c>
      <c r="CY19" s="97">
        <v>12</v>
      </c>
      <c r="CZ19" s="98">
        <v>22</v>
      </c>
      <c r="DA19" s="413">
        <v>0</v>
      </c>
      <c r="DB19" s="97">
        <v>9</v>
      </c>
      <c r="DC19" s="97">
        <v>6</v>
      </c>
      <c r="DD19" s="97">
        <v>8</v>
      </c>
      <c r="DE19" s="97">
        <v>8</v>
      </c>
      <c r="DF19" s="97">
        <v>10</v>
      </c>
      <c r="DG19" s="99">
        <v>41</v>
      </c>
      <c r="DH19" s="100">
        <v>63</v>
      </c>
      <c r="DI19" s="101">
        <v>1</v>
      </c>
      <c r="DJ19" s="102">
        <v>1</v>
      </c>
      <c r="DK19" s="103">
        <v>2</v>
      </c>
      <c r="DL19" s="413">
        <v>0</v>
      </c>
      <c r="DM19" s="102">
        <v>0</v>
      </c>
      <c r="DN19" s="102">
        <v>0</v>
      </c>
      <c r="DO19" s="102">
        <v>1</v>
      </c>
      <c r="DP19" s="102">
        <v>0</v>
      </c>
      <c r="DQ19" s="102">
        <v>0</v>
      </c>
      <c r="DR19" s="103">
        <v>1</v>
      </c>
      <c r="DS19" s="104">
        <v>3</v>
      </c>
      <c r="DT19" s="101">
        <v>0</v>
      </c>
      <c r="DU19" s="102">
        <v>0</v>
      </c>
      <c r="DV19" s="103">
        <v>0</v>
      </c>
      <c r="DW19" s="413">
        <v>0</v>
      </c>
      <c r="DX19" s="102">
        <v>1</v>
      </c>
      <c r="DY19" s="102">
        <v>1</v>
      </c>
      <c r="DZ19" s="102">
        <v>0</v>
      </c>
      <c r="EA19" s="102">
        <v>0</v>
      </c>
      <c r="EB19" s="102">
        <v>0</v>
      </c>
      <c r="EC19" s="103">
        <v>2</v>
      </c>
      <c r="ED19" s="104">
        <v>2</v>
      </c>
      <c r="EE19" s="101">
        <v>1</v>
      </c>
      <c r="EF19" s="102">
        <v>2</v>
      </c>
      <c r="EG19" s="103">
        <v>3</v>
      </c>
      <c r="EH19" s="413">
        <v>0</v>
      </c>
      <c r="EI19" s="102">
        <v>1</v>
      </c>
      <c r="EJ19" s="102">
        <v>0</v>
      </c>
      <c r="EK19" s="102">
        <v>0</v>
      </c>
      <c r="EL19" s="102">
        <v>0</v>
      </c>
      <c r="EM19" s="102">
        <v>3</v>
      </c>
      <c r="EN19" s="103">
        <v>4</v>
      </c>
      <c r="EO19" s="104">
        <v>7</v>
      </c>
      <c r="EP19" s="101">
        <v>4</v>
      </c>
      <c r="EQ19" s="102">
        <v>3</v>
      </c>
      <c r="ER19" s="103">
        <v>7</v>
      </c>
      <c r="ES19" s="413">
        <v>0</v>
      </c>
      <c r="ET19" s="102">
        <v>2</v>
      </c>
      <c r="EU19" s="102">
        <v>1</v>
      </c>
      <c r="EV19" s="102">
        <v>1</v>
      </c>
      <c r="EW19" s="102">
        <v>1</v>
      </c>
      <c r="EX19" s="102">
        <v>1</v>
      </c>
      <c r="EY19" s="103">
        <v>6</v>
      </c>
      <c r="EZ19" s="104">
        <v>13</v>
      </c>
      <c r="FA19" s="101">
        <v>4</v>
      </c>
      <c r="FB19" s="102">
        <v>2</v>
      </c>
      <c r="FC19" s="103">
        <v>6</v>
      </c>
      <c r="FD19" s="413">
        <v>0</v>
      </c>
      <c r="FE19" s="102">
        <v>1</v>
      </c>
      <c r="FF19" s="102">
        <v>3</v>
      </c>
      <c r="FG19" s="102">
        <v>4</v>
      </c>
      <c r="FH19" s="102">
        <v>1</v>
      </c>
      <c r="FI19" s="102">
        <v>1</v>
      </c>
      <c r="FJ19" s="103">
        <v>10</v>
      </c>
      <c r="FK19" s="104">
        <v>16</v>
      </c>
      <c r="FL19" s="101">
        <v>0</v>
      </c>
      <c r="FM19" s="102">
        <v>4</v>
      </c>
      <c r="FN19" s="103">
        <v>4</v>
      </c>
      <c r="FO19" s="413">
        <v>0</v>
      </c>
      <c r="FP19" s="102">
        <v>4</v>
      </c>
      <c r="FQ19" s="102">
        <v>1</v>
      </c>
      <c r="FR19" s="102">
        <v>2</v>
      </c>
      <c r="FS19" s="102">
        <v>6</v>
      </c>
      <c r="FT19" s="102">
        <v>5</v>
      </c>
      <c r="FU19" s="103">
        <v>18</v>
      </c>
      <c r="FV19" s="104">
        <v>22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10</v>
      </c>
      <c r="GI19" s="102">
        <v>12</v>
      </c>
      <c r="GJ19" s="103">
        <v>22</v>
      </c>
      <c r="GK19" s="413">
        <v>0</v>
      </c>
      <c r="GL19" s="102">
        <v>9</v>
      </c>
      <c r="GM19" s="102">
        <v>6</v>
      </c>
      <c r="GN19" s="102">
        <v>8</v>
      </c>
      <c r="GO19" s="102">
        <v>8</v>
      </c>
      <c r="GP19" s="102">
        <v>10</v>
      </c>
      <c r="GQ19" s="103">
        <v>41</v>
      </c>
      <c r="GR19" s="104">
        <v>63</v>
      </c>
      <c r="GS19" s="105">
        <v>47</v>
      </c>
      <c r="GT19" s="97">
        <v>55</v>
      </c>
      <c r="GU19" s="98">
        <v>102</v>
      </c>
      <c r="GV19" s="413">
        <v>0</v>
      </c>
      <c r="GW19" s="97">
        <v>107</v>
      </c>
      <c r="GX19" s="97">
        <v>109</v>
      </c>
      <c r="GY19" s="97">
        <v>67</v>
      </c>
      <c r="GZ19" s="97">
        <v>54</v>
      </c>
      <c r="HA19" s="97">
        <v>33</v>
      </c>
      <c r="HB19" s="99">
        <v>370</v>
      </c>
      <c r="HC19" s="100">
        <v>472</v>
      </c>
      <c r="HD19" s="101">
        <v>1</v>
      </c>
      <c r="HE19" s="102">
        <v>2</v>
      </c>
      <c r="HF19" s="103">
        <v>3</v>
      </c>
      <c r="HG19" s="413">
        <v>0</v>
      </c>
      <c r="HH19" s="102">
        <v>1</v>
      </c>
      <c r="HI19" s="102">
        <v>0</v>
      </c>
      <c r="HJ19" s="102">
        <v>1</v>
      </c>
      <c r="HK19" s="102">
        <v>2</v>
      </c>
      <c r="HL19" s="102">
        <v>0</v>
      </c>
      <c r="HM19" s="103">
        <v>4</v>
      </c>
      <c r="HN19" s="104">
        <v>7</v>
      </c>
      <c r="HO19" s="101">
        <v>1</v>
      </c>
      <c r="HP19" s="102">
        <v>3</v>
      </c>
      <c r="HQ19" s="103">
        <v>4</v>
      </c>
      <c r="HR19" s="413">
        <v>0</v>
      </c>
      <c r="HS19" s="102">
        <v>5</v>
      </c>
      <c r="HT19" s="102">
        <v>8</v>
      </c>
      <c r="HU19" s="102">
        <v>3</v>
      </c>
      <c r="HV19" s="102">
        <v>1</v>
      </c>
      <c r="HW19" s="102">
        <v>3</v>
      </c>
      <c r="HX19" s="103">
        <v>20</v>
      </c>
      <c r="HY19" s="104">
        <v>24</v>
      </c>
      <c r="HZ19" s="101">
        <v>3</v>
      </c>
      <c r="IA19" s="102">
        <v>6</v>
      </c>
      <c r="IB19" s="103">
        <v>9</v>
      </c>
      <c r="IC19" s="413">
        <v>0</v>
      </c>
      <c r="ID19" s="102">
        <v>12</v>
      </c>
      <c r="IE19" s="102">
        <v>8</v>
      </c>
      <c r="IF19" s="102">
        <v>6</v>
      </c>
      <c r="IG19" s="102">
        <v>5</v>
      </c>
      <c r="IH19" s="102">
        <v>11</v>
      </c>
      <c r="II19" s="103">
        <v>42</v>
      </c>
      <c r="IJ19" s="104">
        <v>51</v>
      </c>
      <c r="IK19" s="101">
        <v>15</v>
      </c>
      <c r="IL19" s="102">
        <v>15</v>
      </c>
      <c r="IM19" s="103">
        <v>30</v>
      </c>
      <c r="IN19" s="413">
        <v>0</v>
      </c>
      <c r="IO19" s="102">
        <v>21</v>
      </c>
      <c r="IP19" s="102">
        <v>17</v>
      </c>
      <c r="IQ19" s="102">
        <v>10</v>
      </c>
      <c r="IR19" s="102">
        <v>8</v>
      </c>
      <c r="IS19" s="102">
        <v>3</v>
      </c>
      <c r="IT19" s="103">
        <v>59</v>
      </c>
      <c r="IU19" s="104">
        <v>89</v>
      </c>
      <c r="IV19" s="101">
        <v>15</v>
      </c>
      <c r="IW19" s="102">
        <v>13</v>
      </c>
      <c r="IX19" s="103">
        <v>28</v>
      </c>
      <c r="IY19" s="413">
        <v>0</v>
      </c>
      <c r="IZ19" s="102">
        <v>36</v>
      </c>
      <c r="JA19" s="102">
        <v>32</v>
      </c>
      <c r="JB19" s="102">
        <v>23</v>
      </c>
      <c r="JC19" s="102">
        <v>14</v>
      </c>
      <c r="JD19" s="102">
        <v>5</v>
      </c>
      <c r="JE19" s="103">
        <v>110</v>
      </c>
      <c r="JF19" s="104">
        <v>138</v>
      </c>
      <c r="JG19" s="101">
        <v>12</v>
      </c>
      <c r="JH19" s="102">
        <v>16</v>
      </c>
      <c r="JI19" s="103">
        <v>28</v>
      </c>
      <c r="JJ19" s="413">
        <v>0</v>
      </c>
      <c r="JK19" s="102">
        <v>32</v>
      </c>
      <c r="JL19" s="102">
        <v>44</v>
      </c>
      <c r="JM19" s="102">
        <v>24</v>
      </c>
      <c r="JN19" s="102">
        <v>24</v>
      </c>
      <c r="JO19" s="102">
        <v>11</v>
      </c>
      <c r="JP19" s="103">
        <v>135</v>
      </c>
      <c r="JQ19" s="104">
        <v>163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47</v>
      </c>
      <c r="KD19" s="102">
        <v>55</v>
      </c>
      <c r="KE19" s="103">
        <v>102</v>
      </c>
      <c r="KF19" s="413">
        <v>0</v>
      </c>
      <c r="KG19" s="102">
        <v>107</v>
      </c>
      <c r="KH19" s="102">
        <v>109</v>
      </c>
      <c r="KI19" s="102">
        <v>67</v>
      </c>
      <c r="KJ19" s="102">
        <v>54</v>
      </c>
      <c r="KK19" s="102">
        <v>33</v>
      </c>
      <c r="KL19" s="103">
        <v>370</v>
      </c>
      <c r="KM19" s="104">
        <v>472</v>
      </c>
    </row>
    <row r="20" spans="2:299" s="70" customFormat="1" ht="21" customHeight="1" x14ac:dyDescent="0.2">
      <c r="B20" s="106" t="s">
        <v>17</v>
      </c>
      <c r="C20" s="96">
        <v>75</v>
      </c>
      <c r="D20" s="97">
        <v>61</v>
      </c>
      <c r="E20" s="98">
        <v>136</v>
      </c>
      <c r="F20" s="413">
        <v>0</v>
      </c>
      <c r="G20" s="97">
        <v>109</v>
      </c>
      <c r="H20" s="97">
        <v>136</v>
      </c>
      <c r="I20" s="97">
        <v>66</v>
      </c>
      <c r="J20" s="97">
        <v>37</v>
      </c>
      <c r="K20" s="97">
        <v>25</v>
      </c>
      <c r="L20" s="99">
        <v>373</v>
      </c>
      <c r="M20" s="100">
        <v>509</v>
      </c>
      <c r="N20" s="101">
        <v>2</v>
      </c>
      <c r="O20" s="102">
        <v>1</v>
      </c>
      <c r="P20" s="103">
        <v>3</v>
      </c>
      <c r="Q20" s="413">
        <v>0</v>
      </c>
      <c r="R20" s="102">
        <v>1</v>
      </c>
      <c r="S20" s="102">
        <v>0</v>
      </c>
      <c r="T20" s="102">
        <v>3</v>
      </c>
      <c r="U20" s="102">
        <v>1</v>
      </c>
      <c r="V20" s="102">
        <v>0</v>
      </c>
      <c r="W20" s="103">
        <v>5</v>
      </c>
      <c r="X20" s="104">
        <v>8</v>
      </c>
      <c r="Y20" s="101">
        <v>3</v>
      </c>
      <c r="Z20" s="102">
        <v>4</v>
      </c>
      <c r="AA20" s="103">
        <v>7</v>
      </c>
      <c r="AB20" s="413">
        <v>0</v>
      </c>
      <c r="AC20" s="102">
        <v>3</v>
      </c>
      <c r="AD20" s="102">
        <v>7</v>
      </c>
      <c r="AE20" s="102">
        <v>2</v>
      </c>
      <c r="AF20" s="102">
        <v>3</v>
      </c>
      <c r="AG20" s="102">
        <v>2</v>
      </c>
      <c r="AH20" s="103">
        <v>17</v>
      </c>
      <c r="AI20" s="104">
        <v>24</v>
      </c>
      <c r="AJ20" s="101">
        <v>9</v>
      </c>
      <c r="AK20" s="102">
        <v>8</v>
      </c>
      <c r="AL20" s="103">
        <v>17</v>
      </c>
      <c r="AM20" s="413">
        <v>0</v>
      </c>
      <c r="AN20" s="102">
        <v>21</v>
      </c>
      <c r="AO20" s="102">
        <v>12</v>
      </c>
      <c r="AP20" s="102">
        <v>9</v>
      </c>
      <c r="AQ20" s="102">
        <v>1</v>
      </c>
      <c r="AR20" s="102">
        <v>4</v>
      </c>
      <c r="AS20" s="103">
        <v>47</v>
      </c>
      <c r="AT20" s="104">
        <v>64</v>
      </c>
      <c r="AU20" s="101">
        <v>14</v>
      </c>
      <c r="AV20" s="102">
        <v>15</v>
      </c>
      <c r="AW20" s="103">
        <v>29</v>
      </c>
      <c r="AX20" s="413">
        <v>0</v>
      </c>
      <c r="AY20" s="102">
        <v>17</v>
      </c>
      <c r="AZ20" s="102">
        <v>39</v>
      </c>
      <c r="BA20" s="102">
        <v>16</v>
      </c>
      <c r="BB20" s="102">
        <v>6</v>
      </c>
      <c r="BC20" s="102">
        <v>2</v>
      </c>
      <c r="BD20" s="103">
        <v>80</v>
      </c>
      <c r="BE20" s="104">
        <v>109</v>
      </c>
      <c r="BF20" s="101">
        <v>25</v>
      </c>
      <c r="BG20" s="102">
        <v>17</v>
      </c>
      <c r="BH20" s="103">
        <v>42</v>
      </c>
      <c r="BI20" s="413">
        <v>0</v>
      </c>
      <c r="BJ20" s="102">
        <v>36</v>
      </c>
      <c r="BK20" s="102">
        <v>40</v>
      </c>
      <c r="BL20" s="102">
        <v>19</v>
      </c>
      <c r="BM20" s="102">
        <v>13</v>
      </c>
      <c r="BN20" s="102">
        <v>5</v>
      </c>
      <c r="BO20" s="103">
        <v>113</v>
      </c>
      <c r="BP20" s="104">
        <v>155</v>
      </c>
      <c r="BQ20" s="101">
        <v>22</v>
      </c>
      <c r="BR20" s="102">
        <v>16</v>
      </c>
      <c r="BS20" s="103">
        <v>38</v>
      </c>
      <c r="BT20" s="413">
        <v>0</v>
      </c>
      <c r="BU20" s="102">
        <v>31</v>
      </c>
      <c r="BV20" s="102">
        <v>38</v>
      </c>
      <c r="BW20" s="102">
        <v>17</v>
      </c>
      <c r="BX20" s="102">
        <v>13</v>
      </c>
      <c r="BY20" s="102">
        <v>12</v>
      </c>
      <c r="BZ20" s="103">
        <v>111</v>
      </c>
      <c r="CA20" s="104">
        <v>149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75</v>
      </c>
      <c r="CN20" s="102">
        <v>61</v>
      </c>
      <c r="CO20" s="103">
        <v>136</v>
      </c>
      <c r="CP20" s="413">
        <v>0</v>
      </c>
      <c r="CQ20" s="102">
        <v>109</v>
      </c>
      <c r="CR20" s="102">
        <v>136</v>
      </c>
      <c r="CS20" s="102">
        <v>66</v>
      </c>
      <c r="CT20" s="102">
        <v>37</v>
      </c>
      <c r="CU20" s="102">
        <v>25</v>
      </c>
      <c r="CV20" s="103">
        <v>373</v>
      </c>
      <c r="CW20" s="104">
        <v>509</v>
      </c>
      <c r="CX20" s="105">
        <v>8</v>
      </c>
      <c r="CY20" s="97">
        <v>10</v>
      </c>
      <c r="CZ20" s="98">
        <v>18</v>
      </c>
      <c r="DA20" s="413">
        <v>0</v>
      </c>
      <c r="DB20" s="97">
        <v>17</v>
      </c>
      <c r="DC20" s="97">
        <v>16</v>
      </c>
      <c r="DD20" s="97">
        <v>7</v>
      </c>
      <c r="DE20" s="97">
        <v>12</v>
      </c>
      <c r="DF20" s="97">
        <v>7</v>
      </c>
      <c r="DG20" s="99">
        <v>59</v>
      </c>
      <c r="DH20" s="100">
        <v>77</v>
      </c>
      <c r="DI20" s="101">
        <v>0</v>
      </c>
      <c r="DJ20" s="102">
        <v>0</v>
      </c>
      <c r="DK20" s="103">
        <v>0</v>
      </c>
      <c r="DL20" s="413">
        <v>0</v>
      </c>
      <c r="DM20" s="102">
        <v>0</v>
      </c>
      <c r="DN20" s="102">
        <v>1</v>
      </c>
      <c r="DO20" s="102">
        <v>1</v>
      </c>
      <c r="DP20" s="102">
        <v>0</v>
      </c>
      <c r="DQ20" s="102">
        <v>0</v>
      </c>
      <c r="DR20" s="103">
        <v>2</v>
      </c>
      <c r="DS20" s="104">
        <v>2</v>
      </c>
      <c r="DT20" s="101">
        <v>0</v>
      </c>
      <c r="DU20" s="102">
        <v>0</v>
      </c>
      <c r="DV20" s="103">
        <v>0</v>
      </c>
      <c r="DW20" s="413">
        <v>0</v>
      </c>
      <c r="DX20" s="102">
        <v>1</v>
      </c>
      <c r="DY20" s="102">
        <v>0</v>
      </c>
      <c r="DZ20" s="102">
        <v>0</v>
      </c>
      <c r="EA20" s="102">
        <v>1</v>
      </c>
      <c r="EB20" s="102">
        <v>0</v>
      </c>
      <c r="EC20" s="103">
        <v>2</v>
      </c>
      <c r="ED20" s="104">
        <v>2</v>
      </c>
      <c r="EE20" s="101">
        <v>3</v>
      </c>
      <c r="EF20" s="102">
        <v>1</v>
      </c>
      <c r="EG20" s="103">
        <v>4</v>
      </c>
      <c r="EH20" s="413">
        <v>0</v>
      </c>
      <c r="EI20" s="102">
        <v>2</v>
      </c>
      <c r="EJ20" s="102">
        <v>1</v>
      </c>
      <c r="EK20" s="102">
        <v>0</v>
      </c>
      <c r="EL20" s="102">
        <v>0</v>
      </c>
      <c r="EM20" s="102">
        <v>0</v>
      </c>
      <c r="EN20" s="103">
        <v>3</v>
      </c>
      <c r="EO20" s="104">
        <v>7</v>
      </c>
      <c r="EP20" s="101">
        <v>4</v>
      </c>
      <c r="EQ20" s="102">
        <v>4</v>
      </c>
      <c r="ER20" s="103">
        <v>8</v>
      </c>
      <c r="ES20" s="413">
        <v>0</v>
      </c>
      <c r="ET20" s="102">
        <v>5</v>
      </c>
      <c r="EU20" s="102">
        <v>3</v>
      </c>
      <c r="EV20" s="102">
        <v>0</v>
      </c>
      <c r="EW20" s="102">
        <v>2</v>
      </c>
      <c r="EX20" s="102">
        <v>0</v>
      </c>
      <c r="EY20" s="103">
        <v>10</v>
      </c>
      <c r="EZ20" s="104">
        <v>18</v>
      </c>
      <c r="FA20" s="101">
        <v>1</v>
      </c>
      <c r="FB20" s="102">
        <v>3</v>
      </c>
      <c r="FC20" s="103">
        <v>4</v>
      </c>
      <c r="FD20" s="413">
        <v>0</v>
      </c>
      <c r="FE20" s="102">
        <v>6</v>
      </c>
      <c r="FF20" s="102">
        <v>7</v>
      </c>
      <c r="FG20" s="102">
        <v>2</v>
      </c>
      <c r="FH20" s="102">
        <v>5</v>
      </c>
      <c r="FI20" s="102">
        <v>1</v>
      </c>
      <c r="FJ20" s="103">
        <v>21</v>
      </c>
      <c r="FK20" s="104">
        <v>25</v>
      </c>
      <c r="FL20" s="101">
        <v>0</v>
      </c>
      <c r="FM20" s="102">
        <v>2</v>
      </c>
      <c r="FN20" s="103">
        <v>2</v>
      </c>
      <c r="FO20" s="413">
        <v>0</v>
      </c>
      <c r="FP20" s="102">
        <v>3</v>
      </c>
      <c r="FQ20" s="102">
        <v>4</v>
      </c>
      <c r="FR20" s="102">
        <v>4</v>
      </c>
      <c r="FS20" s="102">
        <v>4</v>
      </c>
      <c r="FT20" s="102">
        <v>6</v>
      </c>
      <c r="FU20" s="103">
        <v>21</v>
      </c>
      <c r="FV20" s="104">
        <v>23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8</v>
      </c>
      <c r="GI20" s="102">
        <v>10</v>
      </c>
      <c r="GJ20" s="103">
        <v>18</v>
      </c>
      <c r="GK20" s="413">
        <v>0</v>
      </c>
      <c r="GL20" s="102">
        <v>17</v>
      </c>
      <c r="GM20" s="102">
        <v>16</v>
      </c>
      <c r="GN20" s="102">
        <v>7</v>
      </c>
      <c r="GO20" s="102">
        <v>12</v>
      </c>
      <c r="GP20" s="102">
        <v>7</v>
      </c>
      <c r="GQ20" s="103">
        <v>59</v>
      </c>
      <c r="GR20" s="104">
        <v>77</v>
      </c>
      <c r="GS20" s="105">
        <v>83</v>
      </c>
      <c r="GT20" s="97">
        <v>71</v>
      </c>
      <c r="GU20" s="98">
        <v>154</v>
      </c>
      <c r="GV20" s="413">
        <v>0</v>
      </c>
      <c r="GW20" s="97">
        <v>126</v>
      </c>
      <c r="GX20" s="97">
        <v>152</v>
      </c>
      <c r="GY20" s="97">
        <v>73</v>
      </c>
      <c r="GZ20" s="97">
        <v>49</v>
      </c>
      <c r="HA20" s="97">
        <v>32</v>
      </c>
      <c r="HB20" s="99">
        <v>432</v>
      </c>
      <c r="HC20" s="100">
        <v>586</v>
      </c>
      <c r="HD20" s="101">
        <v>2</v>
      </c>
      <c r="HE20" s="102">
        <v>1</v>
      </c>
      <c r="HF20" s="103">
        <v>3</v>
      </c>
      <c r="HG20" s="413">
        <v>0</v>
      </c>
      <c r="HH20" s="102">
        <v>1</v>
      </c>
      <c r="HI20" s="102">
        <v>1</v>
      </c>
      <c r="HJ20" s="102">
        <v>4</v>
      </c>
      <c r="HK20" s="102">
        <v>1</v>
      </c>
      <c r="HL20" s="102">
        <v>0</v>
      </c>
      <c r="HM20" s="103">
        <v>7</v>
      </c>
      <c r="HN20" s="104">
        <v>10</v>
      </c>
      <c r="HO20" s="101">
        <v>3</v>
      </c>
      <c r="HP20" s="102">
        <v>4</v>
      </c>
      <c r="HQ20" s="103">
        <v>7</v>
      </c>
      <c r="HR20" s="413">
        <v>0</v>
      </c>
      <c r="HS20" s="102">
        <v>4</v>
      </c>
      <c r="HT20" s="102">
        <v>7</v>
      </c>
      <c r="HU20" s="102">
        <v>2</v>
      </c>
      <c r="HV20" s="102">
        <v>4</v>
      </c>
      <c r="HW20" s="102">
        <v>2</v>
      </c>
      <c r="HX20" s="103">
        <v>19</v>
      </c>
      <c r="HY20" s="104">
        <v>26</v>
      </c>
      <c r="HZ20" s="101">
        <v>12</v>
      </c>
      <c r="IA20" s="102">
        <v>9</v>
      </c>
      <c r="IB20" s="103">
        <v>21</v>
      </c>
      <c r="IC20" s="413">
        <v>0</v>
      </c>
      <c r="ID20" s="102">
        <v>23</v>
      </c>
      <c r="IE20" s="102">
        <v>13</v>
      </c>
      <c r="IF20" s="102">
        <v>9</v>
      </c>
      <c r="IG20" s="102">
        <v>1</v>
      </c>
      <c r="IH20" s="102">
        <v>4</v>
      </c>
      <c r="II20" s="103">
        <v>50</v>
      </c>
      <c r="IJ20" s="104">
        <v>71</v>
      </c>
      <c r="IK20" s="101">
        <v>18</v>
      </c>
      <c r="IL20" s="102">
        <v>19</v>
      </c>
      <c r="IM20" s="103">
        <v>37</v>
      </c>
      <c r="IN20" s="413">
        <v>0</v>
      </c>
      <c r="IO20" s="102">
        <v>22</v>
      </c>
      <c r="IP20" s="102">
        <v>42</v>
      </c>
      <c r="IQ20" s="102">
        <v>16</v>
      </c>
      <c r="IR20" s="102">
        <v>8</v>
      </c>
      <c r="IS20" s="102">
        <v>2</v>
      </c>
      <c r="IT20" s="103">
        <v>90</v>
      </c>
      <c r="IU20" s="104">
        <v>127</v>
      </c>
      <c r="IV20" s="101">
        <v>26</v>
      </c>
      <c r="IW20" s="102">
        <v>20</v>
      </c>
      <c r="IX20" s="103">
        <v>46</v>
      </c>
      <c r="IY20" s="413">
        <v>0</v>
      </c>
      <c r="IZ20" s="102">
        <v>42</v>
      </c>
      <c r="JA20" s="102">
        <v>47</v>
      </c>
      <c r="JB20" s="102">
        <v>21</v>
      </c>
      <c r="JC20" s="102">
        <v>18</v>
      </c>
      <c r="JD20" s="102">
        <v>6</v>
      </c>
      <c r="JE20" s="103">
        <v>134</v>
      </c>
      <c r="JF20" s="104">
        <v>180</v>
      </c>
      <c r="JG20" s="101">
        <v>22</v>
      </c>
      <c r="JH20" s="102">
        <v>18</v>
      </c>
      <c r="JI20" s="103">
        <v>40</v>
      </c>
      <c r="JJ20" s="413">
        <v>0</v>
      </c>
      <c r="JK20" s="102">
        <v>34</v>
      </c>
      <c r="JL20" s="102">
        <v>42</v>
      </c>
      <c r="JM20" s="102">
        <v>21</v>
      </c>
      <c r="JN20" s="102">
        <v>17</v>
      </c>
      <c r="JO20" s="102">
        <v>18</v>
      </c>
      <c r="JP20" s="103">
        <v>132</v>
      </c>
      <c r="JQ20" s="104">
        <v>172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83</v>
      </c>
      <c r="KD20" s="102">
        <v>71</v>
      </c>
      <c r="KE20" s="103">
        <v>154</v>
      </c>
      <c r="KF20" s="413">
        <v>0</v>
      </c>
      <c r="KG20" s="102">
        <v>126</v>
      </c>
      <c r="KH20" s="102">
        <v>152</v>
      </c>
      <c r="KI20" s="102">
        <v>73</v>
      </c>
      <c r="KJ20" s="102">
        <v>49</v>
      </c>
      <c r="KK20" s="102">
        <v>32</v>
      </c>
      <c r="KL20" s="103">
        <v>432</v>
      </c>
      <c r="KM20" s="104">
        <v>586</v>
      </c>
    </row>
    <row r="21" spans="2:299" s="70" customFormat="1" ht="21" customHeight="1" x14ac:dyDescent="0.2">
      <c r="B21" s="106" t="s">
        <v>18</v>
      </c>
      <c r="C21" s="96">
        <v>79</v>
      </c>
      <c r="D21" s="97">
        <v>84</v>
      </c>
      <c r="E21" s="98">
        <v>163</v>
      </c>
      <c r="F21" s="413">
        <v>0</v>
      </c>
      <c r="G21" s="97">
        <v>154</v>
      </c>
      <c r="H21" s="97">
        <v>118</v>
      </c>
      <c r="I21" s="97">
        <v>87</v>
      </c>
      <c r="J21" s="97">
        <v>54</v>
      </c>
      <c r="K21" s="97">
        <v>42</v>
      </c>
      <c r="L21" s="99">
        <v>455</v>
      </c>
      <c r="M21" s="100">
        <v>618</v>
      </c>
      <c r="N21" s="101">
        <v>2</v>
      </c>
      <c r="O21" s="102">
        <v>0</v>
      </c>
      <c r="P21" s="103">
        <v>2</v>
      </c>
      <c r="Q21" s="413">
        <v>0</v>
      </c>
      <c r="R21" s="102">
        <v>3</v>
      </c>
      <c r="S21" s="102">
        <v>0</v>
      </c>
      <c r="T21" s="102">
        <v>1</v>
      </c>
      <c r="U21" s="102">
        <v>2</v>
      </c>
      <c r="V21" s="102">
        <v>2</v>
      </c>
      <c r="W21" s="103">
        <v>8</v>
      </c>
      <c r="X21" s="104">
        <v>10</v>
      </c>
      <c r="Y21" s="101">
        <v>6</v>
      </c>
      <c r="Z21" s="102">
        <v>4</v>
      </c>
      <c r="AA21" s="103">
        <v>10</v>
      </c>
      <c r="AB21" s="413">
        <v>0</v>
      </c>
      <c r="AC21" s="102">
        <v>6</v>
      </c>
      <c r="AD21" s="102">
        <v>8</v>
      </c>
      <c r="AE21" s="102">
        <v>2</v>
      </c>
      <c r="AF21" s="102">
        <v>3</v>
      </c>
      <c r="AG21" s="102">
        <v>5</v>
      </c>
      <c r="AH21" s="103">
        <v>24</v>
      </c>
      <c r="AI21" s="104">
        <v>34</v>
      </c>
      <c r="AJ21" s="101">
        <v>7</v>
      </c>
      <c r="AK21" s="102">
        <v>13</v>
      </c>
      <c r="AL21" s="103">
        <v>20</v>
      </c>
      <c r="AM21" s="413">
        <v>0</v>
      </c>
      <c r="AN21" s="102">
        <v>18</v>
      </c>
      <c r="AO21" s="102">
        <v>9</v>
      </c>
      <c r="AP21" s="102">
        <v>9</v>
      </c>
      <c r="AQ21" s="102">
        <v>2</v>
      </c>
      <c r="AR21" s="102">
        <v>5</v>
      </c>
      <c r="AS21" s="103">
        <v>43</v>
      </c>
      <c r="AT21" s="104">
        <v>63</v>
      </c>
      <c r="AU21" s="101">
        <v>15</v>
      </c>
      <c r="AV21" s="102">
        <v>13</v>
      </c>
      <c r="AW21" s="103">
        <v>28</v>
      </c>
      <c r="AX21" s="413">
        <v>0</v>
      </c>
      <c r="AY21" s="102">
        <v>34</v>
      </c>
      <c r="AZ21" s="102">
        <v>21</v>
      </c>
      <c r="BA21" s="102">
        <v>7</v>
      </c>
      <c r="BB21" s="102">
        <v>7</v>
      </c>
      <c r="BC21" s="102">
        <v>5</v>
      </c>
      <c r="BD21" s="103">
        <v>74</v>
      </c>
      <c r="BE21" s="104">
        <v>102</v>
      </c>
      <c r="BF21" s="101">
        <v>30</v>
      </c>
      <c r="BG21" s="102">
        <v>25</v>
      </c>
      <c r="BH21" s="103">
        <v>55</v>
      </c>
      <c r="BI21" s="413">
        <v>0</v>
      </c>
      <c r="BJ21" s="102">
        <v>51</v>
      </c>
      <c r="BK21" s="102">
        <v>32</v>
      </c>
      <c r="BL21" s="102">
        <v>34</v>
      </c>
      <c r="BM21" s="102">
        <v>23</v>
      </c>
      <c r="BN21" s="102">
        <v>11</v>
      </c>
      <c r="BO21" s="103">
        <v>151</v>
      </c>
      <c r="BP21" s="104">
        <v>206</v>
      </c>
      <c r="BQ21" s="101">
        <v>19</v>
      </c>
      <c r="BR21" s="102">
        <v>29</v>
      </c>
      <c r="BS21" s="103">
        <v>48</v>
      </c>
      <c r="BT21" s="413">
        <v>0</v>
      </c>
      <c r="BU21" s="102">
        <v>42</v>
      </c>
      <c r="BV21" s="102">
        <v>48</v>
      </c>
      <c r="BW21" s="102">
        <v>34</v>
      </c>
      <c r="BX21" s="102">
        <v>17</v>
      </c>
      <c r="BY21" s="102">
        <v>14</v>
      </c>
      <c r="BZ21" s="103">
        <v>155</v>
      </c>
      <c r="CA21" s="104">
        <v>203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79</v>
      </c>
      <c r="CN21" s="102">
        <v>84</v>
      </c>
      <c r="CO21" s="103">
        <v>163</v>
      </c>
      <c r="CP21" s="413">
        <v>0</v>
      </c>
      <c r="CQ21" s="102">
        <v>154</v>
      </c>
      <c r="CR21" s="102">
        <v>118</v>
      </c>
      <c r="CS21" s="102">
        <v>87</v>
      </c>
      <c r="CT21" s="102">
        <v>54</v>
      </c>
      <c r="CU21" s="102">
        <v>42</v>
      </c>
      <c r="CV21" s="103">
        <v>455</v>
      </c>
      <c r="CW21" s="104">
        <v>618</v>
      </c>
      <c r="CX21" s="105">
        <v>8</v>
      </c>
      <c r="CY21" s="97">
        <v>25</v>
      </c>
      <c r="CZ21" s="98">
        <v>33</v>
      </c>
      <c r="DA21" s="413">
        <v>0</v>
      </c>
      <c r="DB21" s="97">
        <v>21</v>
      </c>
      <c r="DC21" s="97">
        <v>12</v>
      </c>
      <c r="DD21" s="97">
        <v>12</v>
      </c>
      <c r="DE21" s="97">
        <v>11</v>
      </c>
      <c r="DF21" s="97">
        <v>9</v>
      </c>
      <c r="DG21" s="99">
        <v>65</v>
      </c>
      <c r="DH21" s="100">
        <v>98</v>
      </c>
      <c r="DI21" s="101">
        <v>1</v>
      </c>
      <c r="DJ21" s="102">
        <v>2</v>
      </c>
      <c r="DK21" s="103">
        <v>3</v>
      </c>
      <c r="DL21" s="413">
        <v>0</v>
      </c>
      <c r="DM21" s="102">
        <v>0</v>
      </c>
      <c r="DN21" s="102">
        <v>1</v>
      </c>
      <c r="DO21" s="102">
        <v>0</v>
      </c>
      <c r="DP21" s="102">
        <v>0</v>
      </c>
      <c r="DQ21" s="102">
        <v>1</v>
      </c>
      <c r="DR21" s="103">
        <v>2</v>
      </c>
      <c r="DS21" s="104">
        <v>5</v>
      </c>
      <c r="DT21" s="101">
        <v>1</v>
      </c>
      <c r="DU21" s="102">
        <v>2</v>
      </c>
      <c r="DV21" s="103">
        <v>3</v>
      </c>
      <c r="DW21" s="413">
        <v>0</v>
      </c>
      <c r="DX21" s="102">
        <v>2</v>
      </c>
      <c r="DY21" s="102">
        <v>0</v>
      </c>
      <c r="DZ21" s="102">
        <v>1</v>
      </c>
      <c r="EA21" s="102">
        <v>0</v>
      </c>
      <c r="EB21" s="102">
        <v>0</v>
      </c>
      <c r="EC21" s="103">
        <v>3</v>
      </c>
      <c r="ED21" s="104">
        <v>6</v>
      </c>
      <c r="EE21" s="101">
        <v>1</v>
      </c>
      <c r="EF21" s="102">
        <v>7</v>
      </c>
      <c r="EG21" s="103">
        <v>8</v>
      </c>
      <c r="EH21" s="413">
        <v>0</v>
      </c>
      <c r="EI21" s="102">
        <v>2</v>
      </c>
      <c r="EJ21" s="102">
        <v>1</v>
      </c>
      <c r="EK21" s="102">
        <v>0</v>
      </c>
      <c r="EL21" s="102">
        <v>1</v>
      </c>
      <c r="EM21" s="102">
        <v>0</v>
      </c>
      <c r="EN21" s="103">
        <v>4</v>
      </c>
      <c r="EO21" s="104">
        <v>12</v>
      </c>
      <c r="EP21" s="101">
        <v>2</v>
      </c>
      <c r="EQ21" s="102">
        <v>5</v>
      </c>
      <c r="ER21" s="103">
        <v>7</v>
      </c>
      <c r="ES21" s="413">
        <v>0</v>
      </c>
      <c r="ET21" s="102">
        <v>8</v>
      </c>
      <c r="EU21" s="102">
        <v>0</v>
      </c>
      <c r="EV21" s="102">
        <v>6</v>
      </c>
      <c r="EW21" s="102">
        <v>1</v>
      </c>
      <c r="EX21" s="102">
        <v>0</v>
      </c>
      <c r="EY21" s="103">
        <v>15</v>
      </c>
      <c r="EZ21" s="104">
        <v>22</v>
      </c>
      <c r="FA21" s="101">
        <v>2</v>
      </c>
      <c r="FB21" s="102">
        <v>4</v>
      </c>
      <c r="FC21" s="103">
        <v>6</v>
      </c>
      <c r="FD21" s="413">
        <v>0</v>
      </c>
      <c r="FE21" s="102">
        <v>2</v>
      </c>
      <c r="FF21" s="102">
        <v>7</v>
      </c>
      <c r="FG21" s="102">
        <v>2</v>
      </c>
      <c r="FH21" s="102">
        <v>2</v>
      </c>
      <c r="FI21" s="102">
        <v>1</v>
      </c>
      <c r="FJ21" s="103">
        <v>14</v>
      </c>
      <c r="FK21" s="104">
        <v>20</v>
      </c>
      <c r="FL21" s="101">
        <v>1</v>
      </c>
      <c r="FM21" s="102">
        <v>5</v>
      </c>
      <c r="FN21" s="103">
        <v>6</v>
      </c>
      <c r="FO21" s="413">
        <v>0</v>
      </c>
      <c r="FP21" s="102">
        <v>7</v>
      </c>
      <c r="FQ21" s="102">
        <v>3</v>
      </c>
      <c r="FR21" s="102">
        <v>3</v>
      </c>
      <c r="FS21" s="102">
        <v>7</v>
      </c>
      <c r="FT21" s="102">
        <v>7</v>
      </c>
      <c r="FU21" s="103">
        <v>27</v>
      </c>
      <c r="FV21" s="104">
        <v>33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8</v>
      </c>
      <c r="GI21" s="102">
        <v>25</v>
      </c>
      <c r="GJ21" s="103">
        <v>33</v>
      </c>
      <c r="GK21" s="413">
        <v>0</v>
      </c>
      <c r="GL21" s="102">
        <v>21</v>
      </c>
      <c r="GM21" s="102">
        <v>12</v>
      </c>
      <c r="GN21" s="102">
        <v>12</v>
      </c>
      <c r="GO21" s="102">
        <v>11</v>
      </c>
      <c r="GP21" s="102">
        <v>9</v>
      </c>
      <c r="GQ21" s="103">
        <v>65</v>
      </c>
      <c r="GR21" s="104">
        <v>98</v>
      </c>
      <c r="GS21" s="105">
        <v>87</v>
      </c>
      <c r="GT21" s="97">
        <v>109</v>
      </c>
      <c r="GU21" s="98">
        <v>196</v>
      </c>
      <c r="GV21" s="413">
        <v>0</v>
      </c>
      <c r="GW21" s="97">
        <v>175</v>
      </c>
      <c r="GX21" s="97">
        <v>130</v>
      </c>
      <c r="GY21" s="97">
        <v>99</v>
      </c>
      <c r="GZ21" s="97">
        <v>65</v>
      </c>
      <c r="HA21" s="97">
        <v>51</v>
      </c>
      <c r="HB21" s="99">
        <v>520</v>
      </c>
      <c r="HC21" s="100">
        <v>716</v>
      </c>
      <c r="HD21" s="101">
        <v>3</v>
      </c>
      <c r="HE21" s="102">
        <v>2</v>
      </c>
      <c r="HF21" s="103">
        <v>5</v>
      </c>
      <c r="HG21" s="413">
        <v>0</v>
      </c>
      <c r="HH21" s="102">
        <v>3</v>
      </c>
      <c r="HI21" s="102">
        <v>1</v>
      </c>
      <c r="HJ21" s="102">
        <v>1</v>
      </c>
      <c r="HK21" s="102">
        <v>2</v>
      </c>
      <c r="HL21" s="102">
        <v>3</v>
      </c>
      <c r="HM21" s="103">
        <v>10</v>
      </c>
      <c r="HN21" s="104">
        <v>15</v>
      </c>
      <c r="HO21" s="101">
        <v>7</v>
      </c>
      <c r="HP21" s="102">
        <v>6</v>
      </c>
      <c r="HQ21" s="103">
        <v>13</v>
      </c>
      <c r="HR21" s="413">
        <v>0</v>
      </c>
      <c r="HS21" s="102">
        <v>8</v>
      </c>
      <c r="HT21" s="102">
        <v>8</v>
      </c>
      <c r="HU21" s="102">
        <v>3</v>
      </c>
      <c r="HV21" s="102">
        <v>3</v>
      </c>
      <c r="HW21" s="102">
        <v>5</v>
      </c>
      <c r="HX21" s="103">
        <v>27</v>
      </c>
      <c r="HY21" s="104">
        <v>40</v>
      </c>
      <c r="HZ21" s="101">
        <v>8</v>
      </c>
      <c r="IA21" s="102">
        <v>20</v>
      </c>
      <c r="IB21" s="103">
        <v>28</v>
      </c>
      <c r="IC21" s="413">
        <v>0</v>
      </c>
      <c r="ID21" s="102">
        <v>20</v>
      </c>
      <c r="IE21" s="102">
        <v>10</v>
      </c>
      <c r="IF21" s="102">
        <v>9</v>
      </c>
      <c r="IG21" s="102">
        <v>3</v>
      </c>
      <c r="IH21" s="102">
        <v>5</v>
      </c>
      <c r="II21" s="103">
        <v>47</v>
      </c>
      <c r="IJ21" s="104">
        <v>75</v>
      </c>
      <c r="IK21" s="101">
        <v>17</v>
      </c>
      <c r="IL21" s="102">
        <v>18</v>
      </c>
      <c r="IM21" s="103">
        <v>35</v>
      </c>
      <c r="IN21" s="413">
        <v>0</v>
      </c>
      <c r="IO21" s="102">
        <v>42</v>
      </c>
      <c r="IP21" s="102">
        <v>21</v>
      </c>
      <c r="IQ21" s="102">
        <v>13</v>
      </c>
      <c r="IR21" s="102">
        <v>8</v>
      </c>
      <c r="IS21" s="102">
        <v>5</v>
      </c>
      <c r="IT21" s="103">
        <v>89</v>
      </c>
      <c r="IU21" s="104">
        <v>124</v>
      </c>
      <c r="IV21" s="101">
        <v>32</v>
      </c>
      <c r="IW21" s="102">
        <v>29</v>
      </c>
      <c r="IX21" s="103">
        <v>61</v>
      </c>
      <c r="IY21" s="413">
        <v>0</v>
      </c>
      <c r="IZ21" s="102">
        <v>53</v>
      </c>
      <c r="JA21" s="102">
        <v>39</v>
      </c>
      <c r="JB21" s="102">
        <v>36</v>
      </c>
      <c r="JC21" s="102">
        <v>25</v>
      </c>
      <c r="JD21" s="102">
        <v>12</v>
      </c>
      <c r="JE21" s="103">
        <v>165</v>
      </c>
      <c r="JF21" s="104">
        <v>226</v>
      </c>
      <c r="JG21" s="101">
        <v>20</v>
      </c>
      <c r="JH21" s="102">
        <v>34</v>
      </c>
      <c r="JI21" s="103">
        <v>54</v>
      </c>
      <c r="JJ21" s="413">
        <v>0</v>
      </c>
      <c r="JK21" s="102">
        <v>49</v>
      </c>
      <c r="JL21" s="102">
        <v>51</v>
      </c>
      <c r="JM21" s="102">
        <v>37</v>
      </c>
      <c r="JN21" s="102">
        <v>24</v>
      </c>
      <c r="JO21" s="102">
        <v>21</v>
      </c>
      <c r="JP21" s="103">
        <v>182</v>
      </c>
      <c r="JQ21" s="104">
        <v>236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87</v>
      </c>
      <c r="KD21" s="102">
        <v>109</v>
      </c>
      <c r="KE21" s="103">
        <v>196</v>
      </c>
      <c r="KF21" s="413">
        <v>0</v>
      </c>
      <c r="KG21" s="102">
        <v>175</v>
      </c>
      <c r="KH21" s="102">
        <v>130</v>
      </c>
      <c r="KI21" s="102">
        <v>99</v>
      </c>
      <c r="KJ21" s="102">
        <v>65</v>
      </c>
      <c r="KK21" s="102">
        <v>51</v>
      </c>
      <c r="KL21" s="103">
        <v>520</v>
      </c>
      <c r="KM21" s="104">
        <v>716</v>
      </c>
    </row>
    <row r="22" spans="2:299" s="70" customFormat="1" ht="21" customHeight="1" x14ac:dyDescent="0.2">
      <c r="B22" s="106" t="s">
        <v>19</v>
      </c>
      <c r="C22" s="96">
        <v>47</v>
      </c>
      <c r="D22" s="97">
        <v>43</v>
      </c>
      <c r="E22" s="98">
        <v>90</v>
      </c>
      <c r="F22" s="413">
        <v>0</v>
      </c>
      <c r="G22" s="97">
        <v>87</v>
      </c>
      <c r="H22" s="97">
        <v>53</v>
      </c>
      <c r="I22" s="97">
        <v>26</v>
      </c>
      <c r="J22" s="97">
        <v>21</v>
      </c>
      <c r="K22" s="97">
        <v>18</v>
      </c>
      <c r="L22" s="99">
        <v>205</v>
      </c>
      <c r="M22" s="100">
        <v>295</v>
      </c>
      <c r="N22" s="107">
        <v>0</v>
      </c>
      <c r="O22" s="102">
        <v>0</v>
      </c>
      <c r="P22" s="103">
        <v>0</v>
      </c>
      <c r="Q22" s="413">
        <v>0</v>
      </c>
      <c r="R22" s="102">
        <v>0</v>
      </c>
      <c r="S22" s="102">
        <v>0</v>
      </c>
      <c r="T22" s="102">
        <v>2</v>
      </c>
      <c r="U22" s="102">
        <v>0</v>
      </c>
      <c r="V22" s="102">
        <v>0</v>
      </c>
      <c r="W22" s="103">
        <v>2</v>
      </c>
      <c r="X22" s="104">
        <v>2</v>
      </c>
      <c r="Y22" s="101">
        <v>2</v>
      </c>
      <c r="Z22" s="102">
        <v>3</v>
      </c>
      <c r="AA22" s="103">
        <v>5</v>
      </c>
      <c r="AB22" s="413">
        <v>0</v>
      </c>
      <c r="AC22" s="102">
        <v>4</v>
      </c>
      <c r="AD22" s="102">
        <v>1</v>
      </c>
      <c r="AE22" s="102">
        <v>1</v>
      </c>
      <c r="AF22" s="102">
        <v>0</v>
      </c>
      <c r="AG22" s="102">
        <v>2</v>
      </c>
      <c r="AH22" s="103">
        <v>8</v>
      </c>
      <c r="AI22" s="104">
        <v>13</v>
      </c>
      <c r="AJ22" s="107">
        <v>6</v>
      </c>
      <c r="AK22" s="102">
        <v>3</v>
      </c>
      <c r="AL22" s="103">
        <v>9</v>
      </c>
      <c r="AM22" s="413">
        <v>0</v>
      </c>
      <c r="AN22" s="102">
        <v>7</v>
      </c>
      <c r="AO22" s="102">
        <v>5</v>
      </c>
      <c r="AP22" s="102">
        <v>2</v>
      </c>
      <c r="AQ22" s="102">
        <v>1</v>
      </c>
      <c r="AR22" s="102">
        <v>1</v>
      </c>
      <c r="AS22" s="103">
        <v>16</v>
      </c>
      <c r="AT22" s="104">
        <v>25</v>
      </c>
      <c r="AU22" s="101">
        <v>9</v>
      </c>
      <c r="AV22" s="102">
        <v>5</v>
      </c>
      <c r="AW22" s="103">
        <v>14</v>
      </c>
      <c r="AX22" s="413">
        <v>0</v>
      </c>
      <c r="AY22" s="102">
        <v>20</v>
      </c>
      <c r="AZ22" s="102">
        <v>10</v>
      </c>
      <c r="BA22" s="102">
        <v>6</v>
      </c>
      <c r="BB22" s="102">
        <v>6</v>
      </c>
      <c r="BC22" s="102">
        <v>6</v>
      </c>
      <c r="BD22" s="103">
        <v>48</v>
      </c>
      <c r="BE22" s="104">
        <v>62</v>
      </c>
      <c r="BF22" s="107">
        <v>13</v>
      </c>
      <c r="BG22" s="102">
        <v>16</v>
      </c>
      <c r="BH22" s="103">
        <v>29</v>
      </c>
      <c r="BI22" s="413">
        <v>0</v>
      </c>
      <c r="BJ22" s="102">
        <v>27</v>
      </c>
      <c r="BK22" s="102">
        <v>15</v>
      </c>
      <c r="BL22" s="102">
        <v>5</v>
      </c>
      <c r="BM22" s="102">
        <v>10</v>
      </c>
      <c r="BN22" s="102">
        <v>7</v>
      </c>
      <c r="BO22" s="103">
        <v>64</v>
      </c>
      <c r="BP22" s="104">
        <v>93</v>
      </c>
      <c r="BQ22" s="101">
        <v>17</v>
      </c>
      <c r="BR22" s="102">
        <v>16</v>
      </c>
      <c r="BS22" s="103">
        <v>33</v>
      </c>
      <c r="BT22" s="413">
        <v>0</v>
      </c>
      <c r="BU22" s="102">
        <v>29</v>
      </c>
      <c r="BV22" s="102">
        <v>22</v>
      </c>
      <c r="BW22" s="102">
        <v>10</v>
      </c>
      <c r="BX22" s="102">
        <v>4</v>
      </c>
      <c r="BY22" s="102">
        <v>2</v>
      </c>
      <c r="BZ22" s="103">
        <v>67</v>
      </c>
      <c r="CA22" s="104">
        <v>100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47</v>
      </c>
      <c r="CN22" s="102">
        <v>43</v>
      </c>
      <c r="CO22" s="103">
        <v>90</v>
      </c>
      <c r="CP22" s="413">
        <v>0</v>
      </c>
      <c r="CQ22" s="102">
        <v>87</v>
      </c>
      <c r="CR22" s="102">
        <v>53</v>
      </c>
      <c r="CS22" s="102">
        <v>26</v>
      </c>
      <c r="CT22" s="102">
        <v>21</v>
      </c>
      <c r="CU22" s="102">
        <v>18</v>
      </c>
      <c r="CV22" s="103">
        <v>205</v>
      </c>
      <c r="CW22" s="104">
        <v>295</v>
      </c>
      <c r="CX22" s="105">
        <v>7</v>
      </c>
      <c r="CY22" s="97">
        <v>3</v>
      </c>
      <c r="CZ22" s="98">
        <v>10</v>
      </c>
      <c r="DA22" s="413">
        <v>0</v>
      </c>
      <c r="DB22" s="97">
        <v>16</v>
      </c>
      <c r="DC22" s="97">
        <v>3</v>
      </c>
      <c r="DD22" s="97">
        <v>6</v>
      </c>
      <c r="DE22" s="97">
        <v>3</v>
      </c>
      <c r="DF22" s="97">
        <v>3</v>
      </c>
      <c r="DG22" s="99">
        <v>31</v>
      </c>
      <c r="DH22" s="100">
        <v>41</v>
      </c>
      <c r="DI22" s="107">
        <v>1</v>
      </c>
      <c r="DJ22" s="102">
        <v>0</v>
      </c>
      <c r="DK22" s="103">
        <v>1</v>
      </c>
      <c r="DL22" s="413">
        <v>0</v>
      </c>
      <c r="DM22" s="102">
        <v>0</v>
      </c>
      <c r="DN22" s="102">
        <v>0</v>
      </c>
      <c r="DO22" s="102">
        <v>0</v>
      </c>
      <c r="DP22" s="102">
        <v>0</v>
      </c>
      <c r="DQ22" s="102">
        <v>0</v>
      </c>
      <c r="DR22" s="103">
        <v>0</v>
      </c>
      <c r="DS22" s="104">
        <v>1</v>
      </c>
      <c r="DT22" s="101">
        <v>0</v>
      </c>
      <c r="DU22" s="102">
        <v>1</v>
      </c>
      <c r="DV22" s="103">
        <v>1</v>
      </c>
      <c r="DW22" s="413">
        <v>0</v>
      </c>
      <c r="DX22" s="102">
        <v>2</v>
      </c>
      <c r="DY22" s="102">
        <v>0</v>
      </c>
      <c r="DZ22" s="102">
        <v>1</v>
      </c>
      <c r="EA22" s="102">
        <v>0</v>
      </c>
      <c r="EB22" s="102">
        <v>0</v>
      </c>
      <c r="EC22" s="103">
        <v>3</v>
      </c>
      <c r="ED22" s="104">
        <v>4</v>
      </c>
      <c r="EE22" s="107">
        <v>1</v>
      </c>
      <c r="EF22" s="102">
        <v>0</v>
      </c>
      <c r="EG22" s="103">
        <v>1</v>
      </c>
      <c r="EH22" s="413">
        <v>0</v>
      </c>
      <c r="EI22" s="102">
        <v>0</v>
      </c>
      <c r="EJ22" s="102">
        <v>0</v>
      </c>
      <c r="EK22" s="102">
        <v>1</v>
      </c>
      <c r="EL22" s="102">
        <v>0</v>
      </c>
      <c r="EM22" s="102">
        <v>0</v>
      </c>
      <c r="EN22" s="103">
        <v>1</v>
      </c>
      <c r="EO22" s="104">
        <v>2</v>
      </c>
      <c r="EP22" s="101">
        <v>3</v>
      </c>
      <c r="EQ22" s="102">
        <v>1</v>
      </c>
      <c r="ER22" s="103">
        <v>4</v>
      </c>
      <c r="ES22" s="413">
        <v>0</v>
      </c>
      <c r="ET22" s="102">
        <v>3</v>
      </c>
      <c r="EU22" s="102">
        <v>1</v>
      </c>
      <c r="EV22" s="102">
        <v>1</v>
      </c>
      <c r="EW22" s="102">
        <v>0</v>
      </c>
      <c r="EX22" s="102">
        <v>1</v>
      </c>
      <c r="EY22" s="103">
        <v>6</v>
      </c>
      <c r="EZ22" s="104">
        <v>10</v>
      </c>
      <c r="FA22" s="107">
        <v>2</v>
      </c>
      <c r="FB22" s="102">
        <v>1</v>
      </c>
      <c r="FC22" s="103">
        <v>3</v>
      </c>
      <c r="FD22" s="413">
        <v>0</v>
      </c>
      <c r="FE22" s="102">
        <v>7</v>
      </c>
      <c r="FF22" s="102">
        <v>1</v>
      </c>
      <c r="FG22" s="102">
        <v>1</v>
      </c>
      <c r="FH22" s="102">
        <v>3</v>
      </c>
      <c r="FI22" s="102">
        <v>1</v>
      </c>
      <c r="FJ22" s="103">
        <v>13</v>
      </c>
      <c r="FK22" s="104">
        <v>16</v>
      </c>
      <c r="FL22" s="101">
        <v>0</v>
      </c>
      <c r="FM22" s="102">
        <v>0</v>
      </c>
      <c r="FN22" s="103">
        <v>0</v>
      </c>
      <c r="FO22" s="413">
        <v>0</v>
      </c>
      <c r="FP22" s="102">
        <v>4</v>
      </c>
      <c r="FQ22" s="102">
        <v>1</v>
      </c>
      <c r="FR22" s="102">
        <v>2</v>
      </c>
      <c r="FS22" s="102">
        <v>0</v>
      </c>
      <c r="FT22" s="102">
        <v>1</v>
      </c>
      <c r="FU22" s="103">
        <v>8</v>
      </c>
      <c r="FV22" s="104">
        <v>8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7</v>
      </c>
      <c r="GI22" s="102">
        <v>3</v>
      </c>
      <c r="GJ22" s="103">
        <v>10</v>
      </c>
      <c r="GK22" s="413">
        <v>0</v>
      </c>
      <c r="GL22" s="102">
        <v>16</v>
      </c>
      <c r="GM22" s="102">
        <v>3</v>
      </c>
      <c r="GN22" s="102">
        <v>6</v>
      </c>
      <c r="GO22" s="102">
        <v>3</v>
      </c>
      <c r="GP22" s="102">
        <v>3</v>
      </c>
      <c r="GQ22" s="103">
        <v>31</v>
      </c>
      <c r="GR22" s="104">
        <v>41</v>
      </c>
      <c r="GS22" s="105">
        <v>54</v>
      </c>
      <c r="GT22" s="97">
        <v>46</v>
      </c>
      <c r="GU22" s="98">
        <v>100</v>
      </c>
      <c r="GV22" s="413">
        <v>0</v>
      </c>
      <c r="GW22" s="97">
        <v>103</v>
      </c>
      <c r="GX22" s="97">
        <v>56</v>
      </c>
      <c r="GY22" s="97">
        <v>32</v>
      </c>
      <c r="GZ22" s="97">
        <v>24</v>
      </c>
      <c r="HA22" s="97">
        <v>21</v>
      </c>
      <c r="HB22" s="99">
        <v>236</v>
      </c>
      <c r="HC22" s="100">
        <v>336</v>
      </c>
      <c r="HD22" s="107">
        <v>1</v>
      </c>
      <c r="HE22" s="102">
        <v>0</v>
      </c>
      <c r="HF22" s="103">
        <v>1</v>
      </c>
      <c r="HG22" s="413">
        <v>0</v>
      </c>
      <c r="HH22" s="102">
        <v>0</v>
      </c>
      <c r="HI22" s="102">
        <v>0</v>
      </c>
      <c r="HJ22" s="102">
        <v>2</v>
      </c>
      <c r="HK22" s="102">
        <v>0</v>
      </c>
      <c r="HL22" s="102">
        <v>0</v>
      </c>
      <c r="HM22" s="103">
        <v>2</v>
      </c>
      <c r="HN22" s="104">
        <v>3</v>
      </c>
      <c r="HO22" s="101">
        <v>2</v>
      </c>
      <c r="HP22" s="102">
        <v>4</v>
      </c>
      <c r="HQ22" s="103">
        <v>6</v>
      </c>
      <c r="HR22" s="413">
        <v>0</v>
      </c>
      <c r="HS22" s="102">
        <v>6</v>
      </c>
      <c r="HT22" s="102">
        <v>1</v>
      </c>
      <c r="HU22" s="102">
        <v>2</v>
      </c>
      <c r="HV22" s="102">
        <v>0</v>
      </c>
      <c r="HW22" s="102">
        <v>2</v>
      </c>
      <c r="HX22" s="103">
        <v>11</v>
      </c>
      <c r="HY22" s="104">
        <v>17</v>
      </c>
      <c r="HZ22" s="107">
        <v>7</v>
      </c>
      <c r="IA22" s="102">
        <v>3</v>
      </c>
      <c r="IB22" s="103">
        <v>10</v>
      </c>
      <c r="IC22" s="413">
        <v>0</v>
      </c>
      <c r="ID22" s="102">
        <v>7</v>
      </c>
      <c r="IE22" s="102">
        <v>5</v>
      </c>
      <c r="IF22" s="102">
        <v>3</v>
      </c>
      <c r="IG22" s="102">
        <v>1</v>
      </c>
      <c r="IH22" s="102">
        <v>1</v>
      </c>
      <c r="II22" s="103">
        <v>17</v>
      </c>
      <c r="IJ22" s="104">
        <v>27</v>
      </c>
      <c r="IK22" s="101">
        <v>12</v>
      </c>
      <c r="IL22" s="102">
        <v>6</v>
      </c>
      <c r="IM22" s="103">
        <v>18</v>
      </c>
      <c r="IN22" s="413">
        <v>0</v>
      </c>
      <c r="IO22" s="102">
        <v>23</v>
      </c>
      <c r="IP22" s="102">
        <v>11</v>
      </c>
      <c r="IQ22" s="102">
        <v>7</v>
      </c>
      <c r="IR22" s="102">
        <v>6</v>
      </c>
      <c r="IS22" s="102">
        <v>7</v>
      </c>
      <c r="IT22" s="103">
        <v>54</v>
      </c>
      <c r="IU22" s="104">
        <v>72</v>
      </c>
      <c r="IV22" s="107">
        <v>15</v>
      </c>
      <c r="IW22" s="102">
        <v>17</v>
      </c>
      <c r="IX22" s="103">
        <v>32</v>
      </c>
      <c r="IY22" s="413">
        <v>0</v>
      </c>
      <c r="IZ22" s="102">
        <v>34</v>
      </c>
      <c r="JA22" s="102">
        <v>16</v>
      </c>
      <c r="JB22" s="102">
        <v>6</v>
      </c>
      <c r="JC22" s="102">
        <v>13</v>
      </c>
      <c r="JD22" s="102">
        <v>8</v>
      </c>
      <c r="JE22" s="103">
        <v>77</v>
      </c>
      <c r="JF22" s="104">
        <v>109</v>
      </c>
      <c r="JG22" s="101">
        <v>17</v>
      </c>
      <c r="JH22" s="102">
        <v>16</v>
      </c>
      <c r="JI22" s="103">
        <v>33</v>
      </c>
      <c r="JJ22" s="413">
        <v>0</v>
      </c>
      <c r="JK22" s="102">
        <v>33</v>
      </c>
      <c r="JL22" s="102">
        <v>23</v>
      </c>
      <c r="JM22" s="102">
        <v>12</v>
      </c>
      <c r="JN22" s="102">
        <v>4</v>
      </c>
      <c r="JO22" s="102">
        <v>3</v>
      </c>
      <c r="JP22" s="103">
        <v>75</v>
      </c>
      <c r="JQ22" s="104">
        <v>108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54</v>
      </c>
      <c r="KD22" s="102">
        <v>46</v>
      </c>
      <c r="KE22" s="103">
        <v>100</v>
      </c>
      <c r="KF22" s="413">
        <v>0</v>
      </c>
      <c r="KG22" s="102">
        <v>103</v>
      </c>
      <c r="KH22" s="102">
        <v>56</v>
      </c>
      <c r="KI22" s="102">
        <v>32</v>
      </c>
      <c r="KJ22" s="102">
        <v>24</v>
      </c>
      <c r="KK22" s="102">
        <v>21</v>
      </c>
      <c r="KL22" s="103">
        <v>236</v>
      </c>
      <c r="KM22" s="104">
        <v>336</v>
      </c>
    </row>
    <row r="23" spans="2:299" s="70" customFormat="1" ht="21" customHeight="1" x14ac:dyDescent="0.2">
      <c r="B23" s="106" t="s">
        <v>20</v>
      </c>
      <c r="C23" s="96">
        <v>73</v>
      </c>
      <c r="D23" s="97">
        <v>62</v>
      </c>
      <c r="E23" s="98">
        <v>135</v>
      </c>
      <c r="F23" s="413">
        <v>0</v>
      </c>
      <c r="G23" s="97">
        <v>131</v>
      </c>
      <c r="H23" s="97">
        <v>76</v>
      </c>
      <c r="I23" s="97">
        <v>55</v>
      </c>
      <c r="J23" s="97">
        <v>44</v>
      </c>
      <c r="K23" s="97">
        <v>16</v>
      </c>
      <c r="L23" s="99">
        <v>322</v>
      </c>
      <c r="M23" s="100">
        <v>457</v>
      </c>
      <c r="N23" s="101">
        <v>2</v>
      </c>
      <c r="O23" s="102">
        <v>2</v>
      </c>
      <c r="P23" s="103">
        <v>4</v>
      </c>
      <c r="Q23" s="413">
        <v>0</v>
      </c>
      <c r="R23" s="102">
        <v>3</v>
      </c>
      <c r="S23" s="102">
        <v>0</v>
      </c>
      <c r="T23" s="102">
        <v>3</v>
      </c>
      <c r="U23" s="102">
        <v>0</v>
      </c>
      <c r="V23" s="102">
        <v>0</v>
      </c>
      <c r="W23" s="103">
        <v>6</v>
      </c>
      <c r="X23" s="104">
        <v>10</v>
      </c>
      <c r="Y23" s="101">
        <v>2</v>
      </c>
      <c r="Z23" s="102">
        <v>4</v>
      </c>
      <c r="AA23" s="103">
        <v>6</v>
      </c>
      <c r="AB23" s="413">
        <v>0</v>
      </c>
      <c r="AC23" s="102">
        <v>3</v>
      </c>
      <c r="AD23" s="102">
        <v>4</v>
      </c>
      <c r="AE23" s="102">
        <v>1</v>
      </c>
      <c r="AF23" s="102">
        <v>3</v>
      </c>
      <c r="AG23" s="102">
        <v>1</v>
      </c>
      <c r="AH23" s="103">
        <v>12</v>
      </c>
      <c r="AI23" s="104">
        <v>18</v>
      </c>
      <c r="AJ23" s="101">
        <v>11</v>
      </c>
      <c r="AK23" s="102">
        <v>6</v>
      </c>
      <c r="AL23" s="103">
        <v>17</v>
      </c>
      <c r="AM23" s="413">
        <v>0</v>
      </c>
      <c r="AN23" s="102">
        <v>7</v>
      </c>
      <c r="AO23" s="102">
        <v>9</v>
      </c>
      <c r="AP23" s="102">
        <v>4</v>
      </c>
      <c r="AQ23" s="102">
        <v>4</v>
      </c>
      <c r="AR23" s="102">
        <v>2</v>
      </c>
      <c r="AS23" s="103">
        <v>26</v>
      </c>
      <c r="AT23" s="104">
        <v>43</v>
      </c>
      <c r="AU23" s="101">
        <v>16</v>
      </c>
      <c r="AV23" s="102">
        <v>12</v>
      </c>
      <c r="AW23" s="103">
        <v>28</v>
      </c>
      <c r="AX23" s="413">
        <v>0</v>
      </c>
      <c r="AY23" s="102">
        <v>36</v>
      </c>
      <c r="AZ23" s="102">
        <v>11</v>
      </c>
      <c r="BA23" s="102">
        <v>10</v>
      </c>
      <c r="BB23" s="102">
        <v>10</v>
      </c>
      <c r="BC23" s="102">
        <v>6</v>
      </c>
      <c r="BD23" s="103">
        <v>73</v>
      </c>
      <c r="BE23" s="104">
        <v>101</v>
      </c>
      <c r="BF23" s="101">
        <v>20</v>
      </c>
      <c r="BG23" s="102">
        <v>17</v>
      </c>
      <c r="BH23" s="103">
        <v>37</v>
      </c>
      <c r="BI23" s="413">
        <v>0</v>
      </c>
      <c r="BJ23" s="102">
        <v>44</v>
      </c>
      <c r="BK23" s="102">
        <v>28</v>
      </c>
      <c r="BL23" s="102">
        <v>19</v>
      </c>
      <c r="BM23" s="102">
        <v>15</v>
      </c>
      <c r="BN23" s="102">
        <v>4</v>
      </c>
      <c r="BO23" s="103">
        <v>110</v>
      </c>
      <c r="BP23" s="104">
        <v>147</v>
      </c>
      <c r="BQ23" s="101">
        <v>22</v>
      </c>
      <c r="BR23" s="102">
        <v>21</v>
      </c>
      <c r="BS23" s="103">
        <v>43</v>
      </c>
      <c r="BT23" s="413">
        <v>0</v>
      </c>
      <c r="BU23" s="102">
        <v>38</v>
      </c>
      <c r="BV23" s="102">
        <v>24</v>
      </c>
      <c r="BW23" s="102">
        <v>18</v>
      </c>
      <c r="BX23" s="102">
        <v>12</v>
      </c>
      <c r="BY23" s="102">
        <v>3</v>
      </c>
      <c r="BZ23" s="103">
        <v>95</v>
      </c>
      <c r="CA23" s="104">
        <v>138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73</v>
      </c>
      <c r="CN23" s="102">
        <v>62</v>
      </c>
      <c r="CO23" s="103">
        <v>135</v>
      </c>
      <c r="CP23" s="413">
        <v>0</v>
      </c>
      <c r="CQ23" s="102">
        <v>131</v>
      </c>
      <c r="CR23" s="102">
        <v>76</v>
      </c>
      <c r="CS23" s="102">
        <v>55</v>
      </c>
      <c r="CT23" s="102">
        <v>44</v>
      </c>
      <c r="CU23" s="102">
        <v>16</v>
      </c>
      <c r="CV23" s="103">
        <v>322</v>
      </c>
      <c r="CW23" s="104">
        <v>457</v>
      </c>
      <c r="CX23" s="105">
        <v>9</v>
      </c>
      <c r="CY23" s="97">
        <v>8</v>
      </c>
      <c r="CZ23" s="98">
        <v>17</v>
      </c>
      <c r="DA23" s="413">
        <v>0</v>
      </c>
      <c r="DB23" s="97">
        <v>18</v>
      </c>
      <c r="DC23" s="97">
        <v>1</v>
      </c>
      <c r="DD23" s="97">
        <v>8</v>
      </c>
      <c r="DE23" s="97">
        <v>4</v>
      </c>
      <c r="DF23" s="97">
        <v>3</v>
      </c>
      <c r="DG23" s="99">
        <v>34</v>
      </c>
      <c r="DH23" s="100">
        <v>51</v>
      </c>
      <c r="DI23" s="101">
        <v>1</v>
      </c>
      <c r="DJ23" s="102">
        <v>1</v>
      </c>
      <c r="DK23" s="103">
        <v>2</v>
      </c>
      <c r="DL23" s="413">
        <v>0</v>
      </c>
      <c r="DM23" s="102">
        <v>0</v>
      </c>
      <c r="DN23" s="102">
        <v>0</v>
      </c>
      <c r="DO23" s="102">
        <v>0</v>
      </c>
      <c r="DP23" s="102">
        <v>0</v>
      </c>
      <c r="DQ23" s="102">
        <v>0</v>
      </c>
      <c r="DR23" s="103">
        <v>0</v>
      </c>
      <c r="DS23" s="104">
        <v>2</v>
      </c>
      <c r="DT23" s="101">
        <v>0</v>
      </c>
      <c r="DU23" s="102">
        <v>0</v>
      </c>
      <c r="DV23" s="103">
        <v>0</v>
      </c>
      <c r="DW23" s="413">
        <v>0</v>
      </c>
      <c r="DX23" s="102">
        <v>0</v>
      </c>
      <c r="DY23" s="102">
        <v>0</v>
      </c>
      <c r="DZ23" s="102">
        <v>0</v>
      </c>
      <c r="EA23" s="102">
        <v>0</v>
      </c>
      <c r="EB23" s="102">
        <v>0</v>
      </c>
      <c r="EC23" s="103">
        <v>0</v>
      </c>
      <c r="ED23" s="104">
        <v>0</v>
      </c>
      <c r="EE23" s="101">
        <v>4</v>
      </c>
      <c r="EF23" s="102">
        <v>1</v>
      </c>
      <c r="EG23" s="103">
        <v>5</v>
      </c>
      <c r="EH23" s="413">
        <v>0</v>
      </c>
      <c r="EI23" s="102">
        <v>3</v>
      </c>
      <c r="EJ23" s="102">
        <v>1</v>
      </c>
      <c r="EK23" s="102">
        <v>2</v>
      </c>
      <c r="EL23" s="102">
        <v>0</v>
      </c>
      <c r="EM23" s="102">
        <v>0</v>
      </c>
      <c r="EN23" s="103">
        <v>6</v>
      </c>
      <c r="EO23" s="104">
        <v>11</v>
      </c>
      <c r="EP23" s="101">
        <v>2</v>
      </c>
      <c r="EQ23" s="102">
        <v>1</v>
      </c>
      <c r="ER23" s="103">
        <v>3</v>
      </c>
      <c r="ES23" s="413">
        <v>0</v>
      </c>
      <c r="ET23" s="102">
        <v>5</v>
      </c>
      <c r="EU23" s="102">
        <v>0</v>
      </c>
      <c r="EV23" s="102">
        <v>4</v>
      </c>
      <c r="EW23" s="102">
        <v>2</v>
      </c>
      <c r="EX23" s="102">
        <v>0</v>
      </c>
      <c r="EY23" s="103">
        <v>11</v>
      </c>
      <c r="EZ23" s="104">
        <v>14</v>
      </c>
      <c r="FA23" s="101">
        <v>1</v>
      </c>
      <c r="FB23" s="102">
        <v>4</v>
      </c>
      <c r="FC23" s="103">
        <v>5</v>
      </c>
      <c r="FD23" s="413">
        <v>0</v>
      </c>
      <c r="FE23" s="102">
        <v>2</v>
      </c>
      <c r="FF23" s="102">
        <v>0</v>
      </c>
      <c r="FG23" s="102">
        <v>0</v>
      </c>
      <c r="FH23" s="102">
        <v>2</v>
      </c>
      <c r="FI23" s="102">
        <v>1</v>
      </c>
      <c r="FJ23" s="103">
        <v>5</v>
      </c>
      <c r="FK23" s="104">
        <v>10</v>
      </c>
      <c r="FL23" s="101">
        <v>1</v>
      </c>
      <c r="FM23" s="102">
        <v>1</v>
      </c>
      <c r="FN23" s="103">
        <v>2</v>
      </c>
      <c r="FO23" s="413">
        <v>0</v>
      </c>
      <c r="FP23" s="102">
        <v>8</v>
      </c>
      <c r="FQ23" s="102">
        <v>0</v>
      </c>
      <c r="FR23" s="102">
        <v>2</v>
      </c>
      <c r="FS23" s="102">
        <v>0</v>
      </c>
      <c r="FT23" s="102">
        <v>2</v>
      </c>
      <c r="FU23" s="103">
        <v>12</v>
      </c>
      <c r="FV23" s="104">
        <v>14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9</v>
      </c>
      <c r="GI23" s="102">
        <v>8</v>
      </c>
      <c r="GJ23" s="103">
        <v>17</v>
      </c>
      <c r="GK23" s="413">
        <v>0</v>
      </c>
      <c r="GL23" s="102">
        <v>18</v>
      </c>
      <c r="GM23" s="102">
        <v>1</v>
      </c>
      <c r="GN23" s="102">
        <v>8</v>
      </c>
      <c r="GO23" s="102">
        <v>4</v>
      </c>
      <c r="GP23" s="102">
        <v>3</v>
      </c>
      <c r="GQ23" s="103">
        <v>34</v>
      </c>
      <c r="GR23" s="104">
        <v>51</v>
      </c>
      <c r="GS23" s="105">
        <v>82</v>
      </c>
      <c r="GT23" s="97">
        <v>70</v>
      </c>
      <c r="GU23" s="98">
        <v>152</v>
      </c>
      <c r="GV23" s="413">
        <v>0</v>
      </c>
      <c r="GW23" s="97">
        <v>149</v>
      </c>
      <c r="GX23" s="97">
        <v>77</v>
      </c>
      <c r="GY23" s="97">
        <v>63</v>
      </c>
      <c r="GZ23" s="97">
        <v>48</v>
      </c>
      <c r="HA23" s="97">
        <v>19</v>
      </c>
      <c r="HB23" s="99">
        <v>356</v>
      </c>
      <c r="HC23" s="100">
        <v>508</v>
      </c>
      <c r="HD23" s="101">
        <v>3</v>
      </c>
      <c r="HE23" s="102">
        <v>3</v>
      </c>
      <c r="HF23" s="103">
        <v>6</v>
      </c>
      <c r="HG23" s="413">
        <v>0</v>
      </c>
      <c r="HH23" s="102">
        <v>3</v>
      </c>
      <c r="HI23" s="102">
        <v>0</v>
      </c>
      <c r="HJ23" s="102">
        <v>3</v>
      </c>
      <c r="HK23" s="102">
        <v>0</v>
      </c>
      <c r="HL23" s="102">
        <v>0</v>
      </c>
      <c r="HM23" s="103">
        <v>6</v>
      </c>
      <c r="HN23" s="104">
        <v>12</v>
      </c>
      <c r="HO23" s="101">
        <v>2</v>
      </c>
      <c r="HP23" s="102">
        <v>4</v>
      </c>
      <c r="HQ23" s="103">
        <v>6</v>
      </c>
      <c r="HR23" s="413">
        <v>0</v>
      </c>
      <c r="HS23" s="102">
        <v>3</v>
      </c>
      <c r="HT23" s="102">
        <v>4</v>
      </c>
      <c r="HU23" s="102">
        <v>1</v>
      </c>
      <c r="HV23" s="102">
        <v>3</v>
      </c>
      <c r="HW23" s="102">
        <v>1</v>
      </c>
      <c r="HX23" s="103">
        <v>12</v>
      </c>
      <c r="HY23" s="104">
        <v>18</v>
      </c>
      <c r="HZ23" s="101">
        <v>15</v>
      </c>
      <c r="IA23" s="102">
        <v>7</v>
      </c>
      <c r="IB23" s="103">
        <v>22</v>
      </c>
      <c r="IC23" s="413">
        <v>0</v>
      </c>
      <c r="ID23" s="102">
        <v>10</v>
      </c>
      <c r="IE23" s="102">
        <v>10</v>
      </c>
      <c r="IF23" s="102">
        <v>6</v>
      </c>
      <c r="IG23" s="102">
        <v>4</v>
      </c>
      <c r="IH23" s="102">
        <v>2</v>
      </c>
      <c r="II23" s="103">
        <v>32</v>
      </c>
      <c r="IJ23" s="104">
        <v>54</v>
      </c>
      <c r="IK23" s="101">
        <v>18</v>
      </c>
      <c r="IL23" s="102">
        <v>13</v>
      </c>
      <c r="IM23" s="103">
        <v>31</v>
      </c>
      <c r="IN23" s="413">
        <v>0</v>
      </c>
      <c r="IO23" s="102">
        <v>41</v>
      </c>
      <c r="IP23" s="102">
        <v>11</v>
      </c>
      <c r="IQ23" s="102">
        <v>14</v>
      </c>
      <c r="IR23" s="102">
        <v>12</v>
      </c>
      <c r="IS23" s="102">
        <v>6</v>
      </c>
      <c r="IT23" s="103">
        <v>84</v>
      </c>
      <c r="IU23" s="104">
        <v>115</v>
      </c>
      <c r="IV23" s="101">
        <v>21</v>
      </c>
      <c r="IW23" s="102">
        <v>21</v>
      </c>
      <c r="IX23" s="103">
        <v>42</v>
      </c>
      <c r="IY23" s="413">
        <v>0</v>
      </c>
      <c r="IZ23" s="102">
        <v>46</v>
      </c>
      <c r="JA23" s="102">
        <v>28</v>
      </c>
      <c r="JB23" s="102">
        <v>19</v>
      </c>
      <c r="JC23" s="102">
        <v>17</v>
      </c>
      <c r="JD23" s="102">
        <v>5</v>
      </c>
      <c r="JE23" s="103">
        <v>115</v>
      </c>
      <c r="JF23" s="104">
        <v>157</v>
      </c>
      <c r="JG23" s="101">
        <v>23</v>
      </c>
      <c r="JH23" s="102">
        <v>22</v>
      </c>
      <c r="JI23" s="103">
        <v>45</v>
      </c>
      <c r="JJ23" s="413">
        <v>0</v>
      </c>
      <c r="JK23" s="102">
        <v>46</v>
      </c>
      <c r="JL23" s="102">
        <v>24</v>
      </c>
      <c r="JM23" s="102">
        <v>20</v>
      </c>
      <c r="JN23" s="102">
        <v>12</v>
      </c>
      <c r="JO23" s="102">
        <v>5</v>
      </c>
      <c r="JP23" s="103">
        <v>107</v>
      </c>
      <c r="JQ23" s="104">
        <v>152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82</v>
      </c>
      <c r="KD23" s="102">
        <v>70</v>
      </c>
      <c r="KE23" s="103">
        <v>152</v>
      </c>
      <c r="KF23" s="413">
        <v>0</v>
      </c>
      <c r="KG23" s="102">
        <v>149</v>
      </c>
      <c r="KH23" s="102">
        <v>77</v>
      </c>
      <c r="KI23" s="102">
        <v>63</v>
      </c>
      <c r="KJ23" s="102">
        <v>48</v>
      </c>
      <c r="KK23" s="102">
        <v>19</v>
      </c>
      <c r="KL23" s="103">
        <v>356</v>
      </c>
      <c r="KM23" s="104">
        <v>508</v>
      </c>
    </row>
    <row r="24" spans="2:299" s="70" customFormat="1" ht="21" customHeight="1" x14ac:dyDescent="0.2">
      <c r="B24" s="106" t="s">
        <v>21</v>
      </c>
      <c r="C24" s="96">
        <v>62</v>
      </c>
      <c r="D24" s="97">
        <v>44</v>
      </c>
      <c r="E24" s="98">
        <v>106</v>
      </c>
      <c r="F24" s="413">
        <v>0</v>
      </c>
      <c r="G24" s="97">
        <v>85</v>
      </c>
      <c r="H24" s="97">
        <v>61</v>
      </c>
      <c r="I24" s="97">
        <v>33</v>
      </c>
      <c r="J24" s="97">
        <v>30</v>
      </c>
      <c r="K24" s="97">
        <v>12</v>
      </c>
      <c r="L24" s="99">
        <v>221</v>
      </c>
      <c r="M24" s="100">
        <v>327</v>
      </c>
      <c r="N24" s="101">
        <v>1</v>
      </c>
      <c r="O24" s="102">
        <v>0</v>
      </c>
      <c r="P24" s="103">
        <v>1</v>
      </c>
      <c r="Q24" s="413">
        <v>0</v>
      </c>
      <c r="R24" s="102">
        <v>1</v>
      </c>
      <c r="S24" s="102">
        <v>3</v>
      </c>
      <c r="T24" s="102">
        <v>1</v>
      </c>
      <c r="U24" s="102">
        <v>0</v>
      </c>
      <c r="V24" s="102">
        <v>1</v>
      </c>
      <c r="W24" s="103">
        <v>6</v>
      </c>
      <c r="X24" s="104">
        <v>7</v>
      </c>
      <c r="Y24" s="101">
        <v>6</v>
      </c>
      <c r="Z24" s="102">
        <v>4</v>
      </c>
      <c r="AA24" s="103">
        <v>10</v>
      </c>
      <c r="AB24" s="413">
        <v>0</v>
      </c>
      <c r="AC24" s="102">
        <v>2</v>
      </c>
      <c r="AD24" s="102">
        <v>1</v>
      </c>
      <c r="AE24" s="102">
        <v>0</v>
      </c>
      <c r="AF24" s="102">
        <v>2</v>
      </c>
      <c r="AG24" s="102">
        <v>0</v>
      </c>
      <c r="AH24" s="103">
        <v>5</v>
      </c>
      <c r="AI24" s="104">
        <v>15</v>
      </c>
      <c r="AJ24" s="101">
        <v>5</v>
      </c>
      <c r="AK24" s="102">
        <v>4</v>
      </c>
      <c r="AL24" s="103">
        <v>9</v>
      </c>
      <c r="AM24" s="413">
        <v>0</v>
      </c>
      <c r="AN24" s="102">
        <v>10</v>
      </c>
      <c r="AO24" s="102">
        <v>7</v>
      </c>
      <c r="AP24" s="102">
        <v>4</v>
      </c>
      <c r="AQ24" s="102">
        <v>4</v>
      </c>
      <c r="AR24" s="102">
        <v>0</v>
      </c>
      <c r="AS24" s="103">
        <v>25</v>
      </c>
      <c r="AT24" s="104">
        <v>34</v>
      </c>
      <c r="AU24" s="101">
        <v>13</v>
      </c>
      <c r="AV24" s="102">
        <v>7</v>
      </c>
      <c r="AW24" s="103">
        <v>20</v>
      </c>
      <c r="AX24" s="413">
        <v>0</v>
      </c>
      <c r="AY24" s="102">
        <v>19</v>
      </c>
      <c r="AZ24" s="102">
        <v>15</v>
      </c>
      <c r="BA24" s="102">
        <v>7</v>
      </c>
      <c r="BB24" s="102">
        <v>2</v>
      </c>
      <c r="BC24" s="102">
        <v>4</v>
      </c>
      <c r="BD24" s="103">
        <v>47</v>
      </c>
      <c r="BE24" s="104">
        <v>67</v>
      </c>
      <c r="BF24" s="101">
        <v>16</v>
      </c>
      <c r="BG24" s="102">
        <v>14</v>
      </c>
      <c r="BH24" s="103">
        <v>30</v>
      </c>
      <c r="BI24" s="413">
        <v>0</v>
      </c>
      <c r="BJ24" s="102">
        <v>28</v>
      </c>
      <c r="BK24" s="102">
        <v>18</v>
      </c>
      <c r="BL24" s="102">
        <v>10</v>
      </c>
      <c r="BM24" s="102">
        <v>11</v>
      </c>
      <c r="BN24" s="102">
        <v>5</v>
      </c>
      <c r="BO24" s="103">
        <v>72</v>
      </c>
      <c r="BP24" s="104">
        <v>102</v>
      </c>
      <c r="BQ24" s="101">
        <v>21</v>
      </c>
      <c r="BR24" s="102">
        <v>15</v>
      </c>
      <c r="BS24" s="103">
        <v>36</v>
      </c>
      <c r="BT24" s="413">
        <v>0</v>
      </c>
      <c r="BU24" s="102">
        <v>25</v>
      </c>
      <c r="BV24" s="102">
        <v>17</v>
      </c>
      <c r="BW24" s="102">
        <v>11</v>
      </c>
      <c r="BX24" s="102">
        <v>11</v>
      </c>
      <c r="BY24" s="102">
        <v>2</v>
      </c>
      <c r="BZ24" s="103">
        <v>66</v>
      </c>
      <c r="CA24" s="104">
        <v>102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62</v>
      </c>
      <c r="CN24" s="102">
        <v>44</v>
      </c>
      <c r="CO24" s="103">
        <v>106</v>
      </c>
      <c r="CP24" s="413">
        <v>0</v>
      </c>
      <c r="CQ24" s="102">
        <v>85</v>
      </c>
      <c r="CR24" s="102">
        <v>61</v>
      </c>
      <c r="CS24" s="102">
        <v>33</v>
      </c>
      <c r="CT24" s="102">
        <v>30</v>
      </c>
      <c r="CU24" s="102">
        <v>12</v>
      </c>
      <c r="CV24" s="103">
        <v>221</v>
      </c>
      <c r="CW24" s="104">
        <v>327</v>
      </c>
      <c r="CX24" s="105">
        <v>7</v>
      </c>
      <c r="CY24" s="97">
        <v>9</v>
      </c>
      <c r="CZ24" s="98">
        <v>16</v>
      </c>
      <c r="DA24" s="413">
        <v>0</v>
      </c>
      <c r="DB24" s="97">
        <v>13</v>
      </c>
      <c r="DC24" s="97">
        <v>7</v>
      </c>
      <c r="DD24" s="97">
        <v>5</v>
      </c>
      <c r="DE24" s="97">
        <v>6</v>
      </c>
      <c r="DF24" s="97">
        <v>5</v>
      </c>
      <c r="DG24" s="99">
        <v>36</v>
      </c>
      <c r="DH24" s="100">
        <v>52</v>
      </c>
      <c r="DI24" s="101">
        <v>0</v>
      </c>
      <c r="DJ24" s="102">
        <v>0</v>
      </c>
      <c r="DK24" s="103">
        <v>0</v>
      </c>
      <c r="DL24" s="413">
        <v>0</v>
      </c>
      <c r="DM24" s="102">
        <v>0</v>
      </c>
      <c r="DN24" s="102">
        <v>0</v>
      </c>
      <c r="DO24" s="102">
        <v>0</v>
      </c>
      <c r="DP24" s="102">
        <v>0</v>
      </c>
      <c r="DQ24" s="102">
        <v>0</v>
      </c>
      <c r="DR24" s="103">
        <v>0</v>
      </c>
      <c r="DS24" s="104">
        <v>0</v>
      </c>
      <c r="DT24" s="101">
        <v>1</v>
      </c>
      <c r="DU24" s="102">
        <v>2</v>
      </c>
      <c r="DV24" s="103">
        <v>3</v>
      </c>
      <c r="DW24" s="413">
        <v>0</v>
      </c>
      <c r="DX24" s="102">
        <v>2</v>
      </c>
      <c r="DY24" s="102">
        <v>1</v>
      </c>
      <c r="DZ24" s="102">
        <v>0</v>
      </c>
      <c r="EA24" s="102">
        <v>0</v>
      </c>
      <c r="EB24" s="102">
        <v>0</v>
      </c>
      <c r="EC24" s="103">
        <v>3</v>
      </c>
      <c r="ED24" s="104">
        <v>6</v>
      </c>
      <c r="EE24" s="101">
        <v>0</v>
      </c>
      <c r="EF24" s="102">
        <v>1</v>
      </c>
      <c r="EG24" s="103">
        <v>1</v>
      </c>
      <c r="EH24" s="413">
        <v>0</v>
      </c>
      <c r="EI24" s="102">
        <v>1</v>
      </c>
      <c r="EJ24" s="102">
        <v>0</v>
      </c>
      <c r="EK24" s="102">
        <v>0</v>
      </c>
      <c r="EL24" s="102">
        <v>0</v>
      </c>
      <c r="EM24" s="102">
        <v>1</v>
      </c>
      <c r="EN24" s="103">
        <v>2</v>
      </c>
      <c r="EO24" s="104">
        <v>3</v>
      </c>
      <c r="EP24" s="101">
        <v>1</v>
      </c>
      <c r="EQ24" s="102">
        <v>2</v>
      </c>
      <c r="ER24" s="103">
        <v>3</v>
      </c>
      <c r="ES24" s="413">
        <v>0</v>
      </c>
      <c r="ET24" s="102">
        <v>2</v>
      </c>
      <c r="EU24" s="102">
        <v>1</v>
      </c>
      <c r="EV24" s="102">
        <v>1</v>
      </c>
      <c r="EW24" s="102">
        <v>0</v>
      </c>
      <c r="EX24" s="102">
        <v>0</v>
      </c>
      <c r="EY24" s="103">
        <v>4</v>
      </c>
      <c r="EZ24" s="104">
        <v>7</v>
      </c>
      <c r="FA24" s="101">
        <v>3</v>
      </c>
      <c r="FB24" s="102">
        <v>3</v>
      </c>
      <c r="FC24" s="103">
        <v>6</v>
      </c>
      <c r="FD24" s="413">
        <v>0</v>
      </c>
      <c r="FE24" s="102">
        <v>5</v>
      </c>
      <c r="FF24" s="102">
        <v>2</v>
      </c>
      <c r="FG24" s="102">
        <v>2</v>
      </c>
      <c r="FH24" s="102">
        <v>2</v>
      </c>
      <c r="FI24" s="102">
        <v>2</v>
      </c>
      <c r="FJ24" s="103">
        <v>13</v>
      </c>
      <c r="FK24" s="104">
        <v>19</v>
      </c>
      <c r="FL24" s="101">
        <v>2</v>
      </c>
      <c r="FM24" s="102">
        <v>1</v>
      </c>
      <c r="FN24" s="103">
        <v>3</v>
      </c>
      <c r="FO24" s="413">
        <v>0</v>
      </c>
      <c r="FP24" s="102">
        <v>3</v>
      </c>
      <c r="FQ24" s="102">
        <v>3</v>
      </c>
      <c r="FR24" s="102">
        <v>2</v>
      </c>
      <c r="FS24" s="102">
        <v>4</v>
      </c>
      <c r="FT24" s="102">
        <v>2</v>
      </c>
      <c r="FU24" s="103">
        <v>14</v>
      </c>
      <c r="FV24" s="104">
        <v>17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7</v>
      </c>
      <c r="GI24" s="102">
        <v>9</v>
      </c>
      <c r="GJ24" s="103">
        <v>16</v>
      </c>
      <c r="GK24" s="413">
        <v>0</v>
      </c>
      <c r="GL24" s="102">
        <v>13</v>
      </c>
      <c r="GM24" s="102">
        <v>7</v>
      </c>
      <c r="GN24" s="102">
        <v>5</v>
      </c>
      <c r="GO24" s="102">
        <v>6</v>
      </c>
      <c r="GP24" s="102">
        <v>5</v>
      </c>
      <c r="GQ24" s="103">
        <v>36</v>
      </c>
      <c r="GR24" s="104">
        <v>52</v>
      </c>
      <c r="GS24" s="105">
        <v>69</v>
      </c>
      <c r="GT24" s="97">
        <v>53</v>
      </c>
      <c r="GU24" s="98">
        <v>122</v>
      </c>
      <c r="GV24" s="413">
        <v>0</v>
      </c>
      <c r="GW24" s="97">
        <v>98</v>
      </c>
      <c r="GX24" s="97">
        <v>68</v>
      </c>
      <c r="GY24" s="97">
        <v>38</v>
      </c>
      <c r="GZ24" s="97">
        <v>36</v>
      </c>
      <c r="HA24" s="97">
        <v>17</v>
      </c>
      <c r="HB24" s="99">
        <v>257</v>
      </c>
      <c r="HC24" s="100">
        <v>379</v>
      </c>
      <c r="HD24" s="101">
        <v>1</v>
      </c>
      <c r="HE24" s="102">
        <v>0</v>
      </c>
      <c r="HF24" s="103">
        <v>1</v>
      </c>
      <c r="HG24" s="413">
        <v>0</v>
      </c>
      <c r="HH24" s="102">
        <v>1</v>
      </c>
      <c r="HI24" s="102">
        <v>3</v>
      </c>
      <c r="HJ24" s="102">
        <v>1</v>
      </c>
      <c r="HK24" s="102">
        <v>0</v>
      </c>
      <c r="HL24" s="102">
        <v>1</v>
      </c>
      <c r="HM24" s="103">
        <v>6</v>
      </c>
      <c r="HN24" s="104">
        <v>7</v>
      </c>
      <c r="HO24" s="101">
        <v>7</v>
      </c>
      <c r="HP24" s="102">
        <v>6</v>
      </c>
      <c r="HQ24" s="103">
        <v>13</v>
      </c>
      <c r="HR24" s="413">
        <v>0</v>
      </c>
      <c r="HS24" s="102">
        <v>4</v>
      </c>
      <c r="HT24" s="102">
        <v>2</v>
      </c>
      <c r="HU24" s="102">
        <v>0</v>
      </c>
      <c r="HV24" s="102">
        <v>2</v>
      </c>
      <c r="HW24" s="102">
        <v>0</v>
      </c>
      <c r="HX24" s="103">
        <v>8</v>
      </c>
      <c r="HY24" s="104">
        <v>21</v>
      </c>
      <c r="HZ24" s="101">
        <v>5</v>
      </c>
      <c r="IA24" s="102">
        <v>5</v>
      </c>
      <c r="IB24" s="103">
        <v>10</v>
      </c>
      <c r="IC24" s="413">
        <v>0</v>
      </c>
      <c r="ID24" s="102">
        <v>11</v>
      </c>
      <c r="IE24" s="102">
        <v>7</v>
      </c>
      <c r="IF24" s="102">
        <v>4</v>
      </c>
      <c r="IG24" s="102">
        <v>4</v>
      </c>
      <c r="IH24" s="102">
        <v>1</v>
      </c>
      <c r="II24" s="103">
        <v>27</v>
      </c>
      <c r="IJ24" s="104">
        <v>37</v>
      </c>
      <c r="IK24" s="101">
        <v>14</v>
      </c>
      <c r="IL24" s="102">
        <v>9</v>
      </c>
      <c r="IM24" s="103">
        <v>23</v>
      </c>
      <c r="IN24" s="413">
        <v>0</v>
      </c>
      <c r="IO24" s="102">
        <v>21</v>
      </c>
      <c r="IP24" s="102">
        <v>16</v>
      </c>
      <c r="IQ24" s="102">
        <v>8</v>
      </c>
      <c r="IR24" s="102">
        <v>2</v>
      </c>
      <c r="IS24" s="102">
        <v>4</v>
      </c>
      <c r="IT24" s="103">
        <v>51</v>
      </c>
      <c r="IU24" s="104">
        <v>74</v>
      </c>
      <c r="IV24" s="101">
        <v>19</v>
      </c>
      <c r="IW24" s="102">
        <v>17</v>
      </c>
      <c r="IX24" s="103">
        <v>36</v>
      </c>
      <c r="IY24" s="413">
        <v>0</v>
      </c>
      <c r="IZ24" s="102">
        <v>33</v>
      </c>
      <c r="JA24" s="102">
        <v>20</v>
      </c>
      <c r="JB24" s="102">
        <v>12</v>
      </c>
      <c r="JC24" s="102">
        <v>13</v>
      </c>
      <c r="JD24" s="102">
        <v>7</v>
      </c>
      <c r="JE24" s="103">
        <v>85</v>
      </c>
      <c r="JF24" s="104">
        <v>121</v>
      </c>
      <c r="JG24" s="101">
        <v>23</v>
      </c>
      <c r="JH24" s="102">
        <v>16</v>
      </c>
      <c r="JI24" s="103">
        <v>39</v>
      </c>
      <c r="JJ24" s="413">
        <v>0</v>
      </c>
      <c r="JK24" s="102">
        <v>28</v>
      </c>
      <c r="JL24" s="102">
        <v>20</v>
      </c>
      <c r="JM24" s="102">
        <v>13</v>
      </c>
      <c r="JN24" s="102">
        <v>15</v>
      </c>
      <c r="JO24" s="102">
        <v>4</v>
      </c>
      <c r="JP24" s="103">
        <v>80</v>
      </c>
      <c r="JQ24" s="104">
        <v>119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69</v>
      </c>
      <c r="KD24" s="102">
        <v>53</v>
      </c>
      <c r="KE24" s="103">
        <v>122</v>
      </c>
      <c r="KF24" s="413">
        <v>0</v>
      </c>
      <c r="KG24" s="102">
        <v>98</v>
      </c>
      <c r="KH24" s="102">
        <v>68</v>
      </c>
      <c r="KI24" s="102">
        <v>38</v>
      </c>
      <c r="KJ24" s="102">
        <v>36</v>
      </c>
      <c r="KK24" s="102">
        <v>17</v>
      </c>
      <c r="KL24" s="103">
        <v>257</v>
      </c>
      <c r="KM24" s="104">
        <v>379</v>
      </c>
    </row>
    <row r="25" spans="2:299" s="70" customFormat="1" ht="21" customHeight="1" x14ac:dyDescent="0.2">
      <c r="B25" s="106" t="s">
        <v>22</v>
      </c>
      <c r="C25" s="96">
        <v>20</v>
      </c>
      <c r="D25" s="97">
        <v>14</v>
      </c>
      <c r="E25" s="98">
        <v>34</v>
      </c>
      <c r="F25" s="413">
        <v>0</v>
      </c>
      <c r="G25" s="97">
        <v>43</v>
      </c>
      <c r="H25" s="97">
        <v>28</v>
      </c>
      <c r="I25" s="97">
        <v>20</v>
      </c>
      <c r="J25" s="97">
        <v>25</v>
      </c>
      <c r="K25" s="97">
        <v>11</v>
      </c>
      <c r="L25" s="99">
        <v>127</v>
      </c>
      <c r="M25" s="100">
        <v>161</v>
      </c>
      <c r="N25" s="101">
        <v>0</v>
      </c>
      <c r="O25" s="102">
        <v>0</v>
      </c>
      <c r="P25" s="103">
        <v>0</v>
      </c>
      <c r="Q25" s="413">
        <v>0</v>
      </c>
      <c r="R25" s="102">
        <v>0</v>
      </c>
      <c r="S25" s="102">
        <v>0</v>
      </c>
      <c r="T25" s="102">
        <v>0</v>
      </c>
      <c r="U25" s="102">
        <v>1</v>
      </c>
      <c r="V25" s="102">
        <v>0</v>
      </c>
      <c r="W25" s="103">
        <v>1</v>
      </c>
      <c r="X25" s="104">
        <v>1</v>
      </c>
      <c r="Y25" s="101">
        <v>0</v>
      </c>
      <c r="Z25" s="102">
        <v>1</v>
      </c>
      <c r="AA25" s="103">
        <v>1</v>
      </c>
      <c r="AB25" s="413">
        <v>0</v>
      </c>
      <c r="AC25" s="102">
        <v>0</v>
      </c>
      <c r="AD25" s="102">
        <v>0</v>
      </c>
      <c r="AE25" s="102">
        <v>0</v>
      </c>
      <c r="AF25" s="102">
        <v>0</v>
      </c>
      <c r="AG25" s="102">
        <v>0</v>
      </c>
      <c r="AH25" s="103">
        <v>0</v>
      </c>
      <c r="AI25" s="104">
        <v>1</v>
      </c>
      <c r="AJ25" s="101">
        <v>2</v>
      </c>
      <c r="AK25" s="102">
        <v>0</v>
      </c>
      <c r="AL25" s="103">
        <v>2</v>
      </c>
      <c r="AM25" s="413">
        <v>0</v>
      </c>
      <c r="AN25" s="102">
        <v>4</v>
      </c>
      <c r="AO25" s="102">
        <v>4</v>
      </c>
      <c r="AP25" s="102">
        <v>2</v>
      </c>
      <c r="AQ25" s="102">
        <v>0</v>
      </c>
      <c r="AR25" s="102">
        <v>3</v>
      </c>
      <c r="AS25" s="103">
        <v>13</v>
      </c>
      <c r="AT25" s="104">
        <v>15</v>
      </c>
      <c r="AU25" s="101">
        <v>3</v>
      </c>
      <c r="AV25" s="102">
        <v>3</v>
      </c>
      <c r="AW25" s="103">
        <v>6</v>
      </c>
      <c r="AX25" s="413">
        <v>0</v>
      </c>
      <c r="AY25" s="102">
        <v>8</v>
      </c>
      <c r="AZ25" s="102">
        <v>2</v>
      </c>
      <c r="BA25" s="102">
        <v>1</v>
      </c>
      <c r="BB25" s="102">
        <v>6</v>
      </c>
      <c r="BC25" s="102">
        <v>1</v>
      </c>
      <c r="BD25" s="103">
        <v>18</v>
      </c>
      <c r="BE25" s="104">
        <v>24</v>
      </c>
      <c r="BF25" s="101">
        <v>10</v>
      </c>
      <c r="BG25" s="102">
        <v>6</v>
      </c>
      <c r="BH25" s="103">
        <v>16</v>
      </c>
      <c r="BI25" s="413">
        <v>0</v>
      </c>
      <c r="BJ25" s="102">
        <v>15</v>
      </c>
      <c r="BK25" s="102">
        <v>9</v>
      </c>
      <c r="BL25" s="102">
        <v>4</v>
      </c>
      <c r="BM25" s="102">
        <v>5</v>
      </c>
      <c r="BN25" s="102">
        <v>4</v>
      </c>
      <c r="BO25" s="103">
        <v>37</v>
      </c>
      <c r="BP25" s="104">
        <v>53</v>
      </c>
      <c r="BQ25" s="101">
        <v>5</v>
      </c>
      <c r="BR25" s="102">
        <v>4</v>
      </c>
      <c r="BS25" s="103">
        <v>9</v>
      </c>
      <c r="BT25" s="413">
        <v>0</v>
      </c>
      <c r="BU25" s="102">
        <v>16</v>
      </c>
      <c r="BV25" s="102">
        <v>13</v>
      </c>
      <c r="BW25" s="102">
        <v>13</v>
      </c>
      <c r="BX25" s="102">
        <v>13</v>
      </c>
      <c r="BY25" s="102">
        <v>3</v>
      </c>
      <c r="BZ25" s="103">
        <v>58</v>
      </c>
      <c r="CA25" s="104">
        <v>67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20</v>
      </c>
      <c r="CN25" s="102">
        <v>14</v>
      </c>
      <c r="CO25" s="103">
        <v>34</v>
      </c>
      <c r="CP25" s="413">
        <v>0</v>
      </c>
      <c r="CQ25" s="102">
        <v>43</v>
      </c>
      <c r="CR25" s="102">
        <v>28</v>
      </c>
      <c r="CS25" s="102">
        <v>20</v>
      </c>
      <c r="CT25" s="102">
        <v>25</v>
      </c>
      <c r="CU25" s="102">
        <v>11</v>
      </c>
      <c r="CV25" s="103">
        <v>127</v>
      </c>
      <c r="CW25" s="104">
        <v>161</v>
      </c>
      <c r="CX25" s="105">
        <v>3</v>
      </c>
      <c r="CY25" s="97">
        <v>1</v>
      </c>
      <c r="CZ25" s="98">
        <v>4</v>
      </c>
      <c r="DA25" s="413">
        <v>0</v>
      </c>
      <c r="DB25" s="97">
        <v>6</v>
      </c>
      <c r="DC25" s="97">
        <v>9</v>
      </c>
      <c r="DD25" s="97">
        <v>6</v>
      </c>
      <c r="DE25" s="97">
        <v>3</v>
      </c>
      <c r="DF25" s="97">
        <v>0</v>
      </c>
      <c r="DG25" s="99">
        <v>24</v>
      </c>
      <c r="DH25" s="100">
        <v>28</v>
      </c>
      <c r="DI25" s="101">
        <v>0</v>
      </c>
      <c r="DJ25" s="102">
        <v>0</v>
      </c>
      <c r="DK25" s="103">
        <v>0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0</v>
      </c>
      <c r="DT25" s="101">
        <v>0</v>
      </c>
      <c r="DU25" s="102">
        <v>1</v>
      </c>
      <c r="DV25" s="103">
        <v>1</v>
      </c>
      <c r="DW25" s="413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1</v>
      </c>
      <c r="EE25" s="101">
        <v>0</v>
      </c>
      <c r="EF25" s="102">
        <v>0</v>
      </c>
      <c r="EG25" s="103">
        <v>0</v>
      </c>
      <c r="EH25" s="413">
        <v>0</v>
      </c>
      <c r="EI25" s="102">
        <v>0</v>
      </c>
      <c r="EJ25" s="102">
        <v>1</v>
      </c>
      <c r="EK25" s="102">
        <v>0</v>
      </c>
      <c r="EL25" s="102">
        <v>0</v>
      </c>
      <c r="EM25" s="102">
        <v>0</v>
      </c>
      <c r="EN25" s="103">
        <v>1</v>
      </c>
      <c r="EO25" s="104">
        <v>1</v>
      </c>
      <c r="EP25" s="101">
        <v>1</v>
      </c>
      <c r="EQ25" s="102">
        <v>0</v>
      </c>
      <c r="ER25" s="103">
        <v>1</v>
      </c>
      <c r="ES25" s="413">
        <v>0</v>
      </c>
      <c r="ET25" s="102">
        <v>2</v>
      </c>
      <c r="EU25" s="102">
        <v>2</v>
      </c>
      <c r="EV25" s="102">
        <v>1</v>
      </c>
      <c r="EW25" s="102">
        <v>0</v>
      </c>
      <c r="EX25" s="102">
        <v>0</v>
      </c>
      <c r="EY25" s="103">
        <v>5</v>
      </c>
      <c r="EZ25" s="104">
        <v>6</v>
      </c>
      <c r="FA25" s="101">
        <v>1</v>
      </c>
      <c r="FB25" s="102">
        <v>0</v>
      </c>
      <c r="FC25" s="103">
        <v>1</v>
      </c>
      <c r="FD25" s="413">
        <v>0</v>
      </c>
      <c r="FE25" s="102">
        <v>1</v>
      </c>
      <c r="FF25" s="102">
        <v>3</v>
      </c>
      <c r="FG25" s="102">
        <v>2</v>
      </c>
      <c r="FH25" s="102">
        <v>0</v>
      </c>
      <c r="FI25" s="102">
        <v>0</v>
      </c>
      <c r="FJ25" s="103">
        <v>6</v>
      </c>
      <c r="FK25" s="104">
        <v>7</v>
      </c>
      <c r="FL25" s="101">
        <v>1</v>
      </c>
      <c r="FM25" s="102">
        <v>0</v>
      </c>
      <c r="FN25" s="103">
        <v>1</v>
      </c>
      <c r="FO25" s="413">
        <v>0</v>
      </c>
      <c r="FP25" s="102">
        <v>3</v>
      </c>
      <c r="FQ25" s="102">
        <v>3</v>
      </c>
      <c r="FR25" s="102">
        <v>3</v>
      </c>
      <c r="FS25" s="102">
        <v>3</v>
      </c>
      <c r="FT25" s="102">
        <v>0</v>
      </c>
      <c r="FU25" s="103">
        <v>12</v>
      </c>
      <c r="FV25" s="104">
        <v>13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3</v>
      </c>
      <c r="GI25" s="102">
        <v>1</v>
      </c>
      <c r="GJ25" s="103">
        <v>4</v>
      </c>
      <c r="GK25" s="413">
        <v>0</v>
      </c>
      <c r="GL25" s="102">
        <v>6</v>
      </c>
      <c r="GM25" s="102">
        <v>9</v>
      </c>
      <c r="GN25" s="102">
        <v>6</v>
      </c>
      <c r="GO25" s="102">
        <v>3</v>
      </c>
      <c r="GP25" s="102">
        <v>0</v>
      </c>
      <c r="GQ25" s="103">
        <v>24</v>
      </c>
      <c r="GR25" s="104">
        <v>28</v>
      </c>
      <c r="GS25" s="105">
        <v>23</v>
      </c>
      <c r="GT25" s="97">
        <v>15</v>
      </c>
      <c r="GU25" s="98">
        <v>38</v>
      </c>
      <c r="GV25" s="413">
        <v>0</v>
      </c>
      <c r="GW25" s="97">
        <v>49</v>
      </c>
      <c r="GX25" s="97">
        <v>37</v>
      </c>
      <c r="GY25" s="97">
        <v>26</v>
      </c>
      <c r="GZ25" s="97">
        <v>28</v>
      </c>
      <c r="HA25" s="97">
        <v>11</v>
      </c>
      <c r="HB25" s="99">
        <v>151</v>
      </c>
      <c r="HC25" s="100">
        <v>189</v>
      </c>
      <c r="HD25" s="101">
        <v>0</v>
      </c>
      <c r="HE25" s="102">
        <v>0</v>
      </c>
      <c r="HF25" s="103">
        <v>0</v>
      </c>
      <c r="HG25" s="413">
        <v>0</v>
      </c>
      <c r="HH25" s="102">
        <v>0</v>
      </c>
      <c r="HI25" s="102">
        <v>0</v>
      </c>
      <c r="HJ25" s="102">
        <v>0</v>
      </c>
      <c r="HK25" s="102">
        <v>1</v>
      </c>
      <c r="HL25" s="102">
        <v>0</v>
      </c>
      <c r="HM25" s="103">
        <v>1</v>
      </c>
      <c r="HN25" s="104">
        <v>1</v>
      </c>
      <c r="HO25" s="101">
        <v>0</v>
      </c>
      <c r="HP25" s="102">
        <v>2</v>
      </c>
      <c r="HQ25" s="103">
        <v>2</v>
      </c>
      <c r="HR25" s="413">
        <v>0</v>
      </c>
      <c r="HS25" s="102">
        <v>0</v>
      </c>
      <c r="HT25" s="102">
        <v>0</v>
      </c>
      <c r="HU25" s="102">
        <v>0</v>
      </c>
      <c r="HV25" s="102">
        <v>0</v>
      </c>
      <c r="HW25" s="102">
        <v>0</v>
      </c>
      <c r="HX25" s="103">
        <v>0</v>
      </c>
      <c r="HY25" s="104">
        <v>2</v>
      </c>
      <c r="HZ25" s="101">
        <v>2</v>
      </c>
      <c r="IA25" s="102">
        <v>0</v>
      </c>
      <c r="IB25" s="103">
        <v>2</v>
      </c>
      <c r="IC25" s="413">
        <v>0</v>
      </c>
      <c r="ID25" s="102">
        <v>4</v>
      </c>
      <c r="IE25" s="102">
        <v>5</v>
      </c>
      <c r="IF25" s="102">
        <v>2</v>
      </c>
      <c r="IG25" s="102">
        <v>0</v>
      </c>
      <c r="IH25" s="102">
        <v>3</v>
      </c>
      <c r="II25" s="103">
        <v>14</v>
      </c>
      <c r="IJ25" s="104">
        <v>16</v>
      </c>
      <c r="IK25" s="101">
        <v>4</v>
      </c>
      <c r="IL25" s="102">
        <v>3</v>
      </c>
      <c r="IM25" s="103">
        <v>7</v>
      </c>
      <c r="IN25" s="413">
        <v>0</v>
      </c>
      <c r="IO25" s="102">
        <v>10</v>
      </c>
      <c r="IP25" s="102">
        <v>4</v>
      </c>
      <c r="IQ25" s="102">
        <v>2</v>
      </c>
      <c r="IR25" s="102">
        <v>6</v>
      </c>
      <c r="IS25" s="102">
        <v>1</v>
      </c>
      <c r="IT25" s="103">
        <v>23</v>
      </c>
      <c r="IU25" s="104">
        <v>30</v>
      </c>
      <c r="IV25" s="101">
        <v>11</v>
      </c>
      <c r="IW25" s="102">
        <v>6</v>
      </c>
      <c r="IX25" s="103">
        <v>17</v>
      </c>
      <c r="IY25" s="413">
        <v>0</v>
      </c>
      <c r="IZ25" s="102">
        <v>16</v>
      </c>
      <c r="JA25" s="102">
        <v>12</v>
      </c>
      <c r="JB25" s="102">
        <v>6</v>
      </c>
      <c r="JC25" s="102">
        <v>5</v>
      </c>
      <c r="JD25" s="102">
        <v>4</v>
      </c>
      <c r="JE25" s="103">
        <v>43</v>
      </c>
      <c r="JF25" s="104">
        <v>60</v>
      </c>
      <c r="JG25" s="101">
        <v>6</v>
      </c>
      <c r="JH25" s="102">
        <v>4</v>
      </c>
      <c r="JI25" s="103">
        <v>10</v>
      </c>
      <c r="JJ25" s="413">
        <v>0</v>
      </c>
      <c r="JK25" s="102">
        <v>19</v>
      </c>
      <c r="JL25" s="102">
        <v>16</v>
      </c>
      <c r="JM25" s="102">
        <v>16</v>
      </c>
      <c r="JN25" s="102">
        <v>16</v>
      </c>
      <c r="JO25" s="102">
        <v>3</v>
      </c>
      <c r="JP25" s="103">
        <v>70</v>
      </c>
      <c r="JQ25" s="104">
        <v>80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23</v>
      </c>
      <c r="KD25" s="102">
        <v>15</v>
      </c>
      <c r="KE25" s="103">
        <v>38</v>
      </c>
      <c r="KF25" s="413">
        <v>0</v>
      </c>
      <c r="KG25" s="102">
        <v>49</v>
      </c>
      <c r="KH25" s="102">
        <v>37</v>
      </c>
      <c r="KI25" s="102">
        <v>26</v>
      </c>
      <c r="KJ25" s="102">
        <v>28</v>
      </c>
      <c r="KK25" s="102">
        <v>11</v>
      </c>
      <c r="KL25" s="103">
        <v>151</v>
      </c>
      <c r="KM25" s="104">
        <v>189</v>
      </c>
    </row>
    <row r="26" spans="2:299" s="70" customFormat="1" ht="21" customHeight="1" x14ac:dyDescent="0.2">
      <c r="B26" s="106" t="s">
        <v>23</v>
      </c>
      <c r="C26" s="96">
        <v>41</v>
      </c>
      <c r="D26" s="97">
        <v>36</v>
      </c>
      <c r="E26" s="98">
        <v>77</v>
      </c>
      <c r="F26" s="413">
        <v>0</v>
      </c>
      <c r="G26" s="97">
        <v>56</v>
      </c>
      <c r="H26" s="97">
        <v>46</v>
      </c>
      <c r="I26" s="97">
        <v>21</v>
      </c>
      <c r="J26" s="97">
        <v>26</v>
      </c>
      <c r="K26" s="97">
        <v>12</v>
      </c>
      <c r="L26" s="99">
        <v>161</v>
      </c>
      <c r="M26" s="100">
        <v>238</v>
      </c>
      <c r="N26" s="101">
        <v>0</v>
      </c>
      <c r="O26" s="102">
        <v>0</v>
      </c>
      <c r="P26" s="103">
        <v>0</v>
      </c>
      <c r="Q26" s="413">
        <v>0</v>
      </c>
      <c r="R26" s="102">
        <v>0</v>
      </c>
      <c r="S26" s="102">
        <v>2</v>
      </c>
      <c r="T26" s="102">
        <v>1</v>
      </c>
      <c r="U26" s="102">
        <v>1</v>
      </c>
      <c r="V26" s="102">
        <v>0</v>
      </c>
      <c r="W26" s="103">
        <v>4</v>
      </c>
      <c r="X26" s="104">
        <v>4</v>
      </c>
      <c r="Y26" s="101">
        <v>2</v>
      </c>
      <c r="Z26" s="102">
        <v>1</v>
      </c>
      <c r="AA26" s="103">
        <v>3</v>
      </c>
      <c r="AB26" s="413">
        <v>0</v>
      </c>
      <c r="AC26" s="102">
        <v>0</v>
      </c>
      <c r="AD26" s="102">
        <v>1</v>
      </c>
      <c r="AE26" s="102">
        <v>1</v>
      </c>
      <c r="AF26" s="102">
        <v>1</v>
      </c>
      <c r="AG26" s="102">
        <v>0</v>
      </c>
      <c r="AH26" s="103">
        <v>3</v>
      </c>
      <c r="AI26" s="104">
        <v>6</v>
      </c>
      <c r="AJ26" s="101">
        <v>6</v>
      </c>
      <c r="AK26" s="102">
        <v>3</v>
      </c>
      <c r="AL26" s="103">
        <v>9</v>
      </c>
      <c r="AM26" s="413">
        <v>0</v>
      </c>
      <c r="AN26" s="102">
        <v>4</v>
      </c>
      <c r="AO26" s="102">
        <v>2</v>
      </c>
      <c r="AP26" s="102">
        <v>2</v>
      </c>
      <c r="AQ26" s="102">
        <v>2</v>
      </c>
      <c r="AR26" s="102">
        <v>1</v>
      </c>
      <c r="AS26" s="103">
        <v>11</v>
      </c>
      <c r="AT26" s="104">
        <v>20</v>
      </c>
      <c r="AU26" s="101">
        <v>9</v>
      </c>
      <c r="AV26" s="102">
        <v>10</v>
      </c>
      <c r="AW26" s="103">
        <v>19</v>
      </c>
      <c r="AX26" s="413">
        <v>0</v>
      </c>
      <c r="AY26" s="102">
        <v>18</v>
      </c>
      <c r="AZ26" s="102">
        <v>14</v>
      </c>
      <c r="BA26" s="102">
        <v>5</v>
      </c>
      <c r="BB26" s="102">
        <v>8</v>
      </c>
      <c r="BC26" s="102">
        <v>5</v>
      </c>
      <c r="BD26" s="103">
        <v>50</v>
      </c>
      <c r="BE26" s="104">
        <v>69</v>
      </c>
      <c r="BF26" s="101">
        <v>15</v>
      </c>
      <c r="BG26" s="102">
        <v>13</v>
      </c>
      <c r="BH26" s="103">
        <v>28</v>
      </c>
      <c r="BI26" s="413">
        <v>0</v>
      </c>
      <c r="BJ26" s="102">
        <v>19</v>
      </c>
      <c r="BK26" s="102">
        <v>14</v>
      </c>
      <c r="BL26" s="102">
        <v>4</v>
      </c>
      <c r="BM26" s="102">
        <v>10</v>
      </c>
      <c r="BN26" s="102">
        <v>5</v>
      </c>
      <c r="BO26" s="103">
        <v>52</v>
      </c>
      <c r="BP26" s="104">
        <v>80</v>
      </c>
      <c r="BQ26" s="101">
        <v>9</v>
      </c>
      <c r="BR26" s="102">
        <v>9</v>
      </c>
      <c r="BS26" s="103">
        <v>18</v>
      </c>
      <c r="BT26" s="413">
        <v>0</v>
      </c>
      <c r="BU26" s="102">
        <v>15</v>
      </c>
      <c r="BV26" s="102">
        <v>13</v>
      </c>
      <c r="BW26" s="102">
        <v>8</v>
      </c>
      <c r="BX26" s="102">
        <v>4</v>
      </c>
      <c r="BY26" s="102">
        <v>1</v>
      </c>
      <c r="BZ26" s="103">
        <v>41</v>
      </c>
      <c r="CA26" s="104">
        <v>59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41</v>
      </c>
      <c r="CN26" s="102">
        <v>36</v>
      </c>
      <c r="CO26" s="103">
        <v>77</v>
      </c>
      <c r="CP26" s="413">
        <v>0</v>
      </c>
      <c r="CQ26" s="102">
        <v>56</v>
      </c>
      <c r="CR26" s="102">
        <v>46</v>
      </c>
      <c r="CS26" s="102">
        <v>21</v>
      </c>
      <c r="CT26" s="102">
        <v>26</v>
      </c>
      <c r="CU26" s="102">
        <v>12</v>
      </c>
      <c r="CV26" s="103">
        <v>161</v>
      </c>
      <c r="CW26" s="104">
        <v>238</v>
      </c>
      <c r="CX26" s="105">
        <v>2</v>
      </c>
      <c r="CY26" s="97">
        <v>1</v>
      </c>
      <c r="CZ26" s="98">
        <v>3</v>
      </c>
      <c r="DA26" s="413">
        <v>0</v>
      </c>
      <c r="DB26" s="97">
        <v>7</v>
      </c>
      <c r="DC26" s="97">
        <v>8</v>
      </c>
      <c r="DD26" s="97">
        <v>2</v>
      </c>
      <c r="DE26" s="97">
        <v>4</v>
      </c>
      <c r="DF26" s="97">
        <v>0</v>
      </c>
      <c r="DG26" s="99">
        <v>21</v>
      </c>
      <c r="DH26" s="100">
        <v>24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0</v>
      </c>
      <c r="DU26" s="102">
        <v>1</v>
      </c>
      <c r="DV26" s="103">
        <v>1</v>
      </c>
      <c r="DW26" s="413">
        <v>0</v>
      </c>
      <c r="DX26" s="102">
        <v>0</v>
      </c>
      <c r="DY26" s="102">
        <v>0</v>
      </c>
      <c r="DZ26" s="102">
        <v>0</v>
      </c>
      <c r="EA26" s="102">
        <v>0</v>
      </c>
      <c r="EB26" s="102">
        <v>0</v>
      </c>
      <c r="EC26" s="103">
        <v>0</v>
      </c>
      <c r="ED26" s="104">
        <v>1</v>
      </c>
      <c r="EE26" s="101">
        <v>0</v>
      </c>
      <c r="EF26" s="102">
        <v>0</v>
      </c>
      <c r="EG26" s="103">
        <v>0</v>
      </c>
      <c r="EH26" s="413">
        <v>0</v>
      </c>
      <c r="EI26" s="102">
        <v>2</v>
      </c>
      <c r="EJ26" s="102">
        <v>2</v>
      </c>
      <c r="EK26" s="102">
        <v>0</v>
      </c>
      <c r="EL26" s="102">
        <v>0</v>
      </c>
      <c r="EM26" s="102">
        <v>0</v>
      </c>
      <c r="EN26" s="103">
        <v>4</v>
      </c>
      <c r="EO26" s="104">
        <v>4</v>
      </c>
      <c r="EP26" s="101">
        <v>1</v>
      </c>
      <c r="EQ26" s="102">
        <v>0</v>
      </c>
      <c r="ER26" s="103">
        <v>1</v>
      </c>
      <c r="ES26" s="413">
        <v>0</v>
      </c>
      <c r="ET26" s="102">
        <v>2</v>
      </c>
      <c r="EU26" s="102">
        <v>0</v>
      </c>
      <c r="EV26" s="102">
        <v>1</v>
      </c>
      <c r="EW26" s="102">
        <v>1</v>
      </c>
      <c r="EX26" s="102">
        <v>0</v>
      </c>
      <c r="EY26" s="103">
        <v>4</v>
      </c>
      <c r="EZ26" s="104">
        <v>5</v>
      </c>
      <c r="FA26" s="101">
        <v>0</v>
      </c>
      <c r="FB26" s="102">
        <v>0</v>
      </c>
      <c r="FC26" s="103">
        <v>0</v>
      </c>
      <c r="FD26" s="413">
        <v>0</v>
      </c>
      <c r="FE26" s="102">
        <v>3</v>
      </c>
      <c r="FF26" s="102">
        <v>4</v>
      </c>
      <c r="FG26" s="102">
        <v>0</v>
      </c>
      <c r="FH26" s="102">
        <v>1</v>
      </c>
      <c r="FI26" s="102">
        <v>0</v>
      </c>
      <c r="FJ26" s="103">
        <v>8</v>
      </c>
      <c r="FK26" s="104">
        <v>8</v>
      </c>
      <c r="FL26" s="101">
        <v>1</v>
      </c>
      <c r="FM26" s="102">
        <v>0</v>
      </c>
      <c r="FN26" s="103">
        <v>1</v>
      </c>
      <c r="FO26" s="413">
        <v>0</v>
      </c>
      <c r="FP26" s="102">
        <v>0</v>
      </c>
      <c r="FQ26" s="102">
        <v>2</v>
      </c>
      <c r="FR26" s="102">
        <v>1</v>
      </c>
      <c r="FS26" s="102">
        <v>2</v>
      </c>
      <c r="FT26" s="102">
        <v>0</v>
      </c>
      <c r="FU26" s="103">
        <v>5</v>
      </c>
      <c r="FV26" s="104">
        <v>6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2</v>
      </c>
      <c r="GI26" s="102">
        <v>1</v>
      </c>
      <c r="GJ26" s="103">
        <v>3</v>
      </c>
      <c r="GK26" s="413">
        <v>0</v>
      </c>
      <c r="GL26" s="102">
        <v>7</v>
      </c>
      <c r="GM26" s="102">
        <v>8</v>
      </c>
      <c r="GN26" s="102">
        <v>2</v>
      </c>
      <c r="GO26" s="102">
        <v>4</v>
      </c>
      <c r="GP26" s="102">
        <v>0</v>
      </c>
      <c r="GQ26" s="103">
        <v>21</v>
      </c>
      <c r="GR26" s="104">
        <v>24</v>
      </c>
      <c r="GS26" s="105">
        <v>43</v>
      </c>
      <c r="GT26" s="97">
        <v>37</v>
      </c>
      <c r="GU26" s="98">
        <v>80</v>
      </c>
      <c r="GV26" s="413">
        <v>0</v>
      </c>
      <c r="GW26" s="97">
        <v>63</v>
      </c>
      <c r="GX26" s="97">
        <v>54</v>
      </c>
      <c r="GY26" s="97">
        <v>23</v>
      </c>
      <c r="GZ26" s="97">
        <v>30</v>
      </c>
      <c r="HA26" s="97">
        <v>12</v>
      </c>
      <c r="HB26" s="99">
        <v>182</v>
      </c>
      <c r="HC26" s="100">
        <v>262</v>
      </c>
      <c r="HD26" s="101">
        <v>0</v>
      </c>
      <c r="HE26" s="102">
        <v>0</v>
      </c>
      <c r="HF26" s="103">
        <v>0</v>
      </c>
      <c r="HG26" s="413">
        <v>0</v>
      </c>
      <c r="HH26" s="102">
        <v>0</v>
      </c>
      <c r="HI26" s="102">
        <v>2</v>
      </c>
      <c r="HJ26" s="102">
        <v>1</v>
      </c>
      <c r="HK26" s="102">
        <v>1</v>
      </c>
      <c r="HL26" s="102">
        <v>0</v>
      </c>
      <c r="HM26" s="103">
        <v>4</v>
      </c>
      <c r="HN26" s="104">
        <v>4</v>
      </c>
      <c r="HO26" s="101">
        <v>2</v>
      </c>
      <c r="HP26" s="102">
        <v>2</v>
      </c>
      <c r="HQ26" s="103">
        <v>4</v>
      </c>
      <c r="HR26" s="413">
        <v>0</v>
      </c>
      <c r="HS26" s="102">
        <v>0</v>
      </c>
      <c r="HT26" s="102">
        <v>1</v>
      </c>
      <c r="HU26" s="102">
        <v>1</v>
      </c>
      <c r="HV26" s="102">
        <v>1</v>
      </c>
      <c r="HW26" s="102">
        <v>0</v>
      </c>
      <c r="HX26" s="103">
        <v>3</v>
      </c>
      <c r="HY26" s="104">
        <v>7</v>
      </c>
      <c r="HZ26" s="101">
        <v>6</v>
      </c>
      <c r="IA26" s="102">
        <v>3</v>
      </c>
      <c r="IB26" s="103">
        <v>9</v>
      </c>
      <c r="IC26" s="413">
        <v>0</v>
      </c>
      <c r="ID26" s="102">
        <v>6</v>
      </c>
      <c r="IE26" s="102">
        <v>4</v>
      </c>
      <c r="IF26" s="102">
        <v>2</v>
      </c>
      <c r="IG26" s="102">
        <v>2</v>
      </c>
      <c r="IH26" s="102">
        <v>1</v>
      </c>
      <c r="II26" s="103">
        <v>15</v>
      </c>
      <c r="IJ26" s="104">
        <v>24</v>
      </c>
      <c r="IK26" s="101">
        <v>10</v>
      </c>
      <c r="IL26" s="102">
        <v>10</v>
      </c>
      <c r="IM26" s="103">
        <v>20</v>
      </c>
      <c r="IN26" s="413">
        <v>0</v>
      </c>
      <c r="IO26" s="102">
        <v>20</v>
      </c>
      <c r="IP26" s="102">
        <v>14</v>
      </c>
      <c r="IQ26" s="102">
        <v>6</v>
      </c>
      <c r="IR26" s="102">
        <v>9</v>
      </c>
      <c r="IS26" s="102">
        <v>5</v>
      </c>
      <c r="IT26" s="103">
        <v>54</v>
      </c>
      <c r="IU26" s="104">
        <v>74</v>
      </c>
      <c r="IV26" s="101">
        <v>15</v>
      </c>
      <c r="IW26" s="102">
        <v>13</v>
      </c>
      <c r="IX26" s="103">
        <v>28</v>
      </c>
      <c r="IY26" s="413">
        <v>0</v>
      </c>
      <c r="IZ26" s="102">
        <v>22</v>
      </c>
      <c r="JA26" s="102">
        <v>18</v>
      </c>
      <c r="JB26" s="102">
        <v>4</v>
      </c>
      <c r="JC26" s="102">
        <v>11</v>
      </c>
      <c r="JD26" s="102">
        <v>5</v>
      </c>
      <c r="JE26" s="103">
        <v>60</v>
      </c>
      <c r="JF26" s="104">
        <v>88</v>
      </c>
      <c r="JG26" s="101">
        <v>10</v>
      </c>
      <c r="JH26" s="102">
        <v>9</v>
      </c>
      <c r="JI26" s="103">
        <v>19</v>
      </c>
      <c r="JJ26" s="413">
        <v>0</v>
      </c>
      <c r="JK26" s="102">
        <v>15</v>
      </c>
      <c r="JL26" s="102">
        <v>15</v>
      </c>
      <c r="JM26" s="102">
        <v>9</v>
      </c>
      <c r="JN26" s="102">
        <v>6</v>
      </c>
      <c r="JO26" s="102">
        <v>1</v>
      </c>
      <c r="JP26" s="103">
        <v>46</v>
      </c>
      <c r="JQ26" s="104">
        <v>65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43</v>
      </c>
      <c r="KD26" s="102">
        <v>37</v>
      </c>
      <c r="KE26" s="103">
        <v>80</v>
      </c>
      <c r="KF26" s="413">
        <v>0</v>
      </c>
      <c r="KG26" s="102">
        <v>63</v>
      </c>
      <c r="KH26" s="102">
        <v>54</v>
      </c>
      <c r="KI26" s="102">
        <v>23</v>
      </c>
      <c r="KJ26" s="102">
        <v>30</v>
      </c>
      <c r="KK26" s="102">
        <v>12</v>
      </c>
      <c r="KL26" s="103">
        <v>182</v>
      </c>
      <c r="KM26" s="104">
        <v>262</v>
      </c>
    </row>
    <row r="27" spans="2:299" s="70" customFormat="1" ht="21" customHeight="1" x14ac:dyDescent="0.2">
      <c r="B27" s="106" t="s">
        <v>24</v>
      </c>
      <c r="C27" s="96">
        <v>38</v>
      </c>
      <c r="D27" s="97">
        <v>24</v>
      </c>
      <c r="E27" s="98">
        <v>62</v>
      </c>
      <c r="F27" s="413">
        <v>0</v>
      </c>
      <c r="G27" s="97">
        <v>35</v>
      </c>
      <c r="H27" s="97">
        <v>31</v>
      </c>
      <c r="I27" s="97">
        <v>17</v>
      </c>
      <c r="J27" s="97">
        <v>15</v>
      </c>
      <c r="K27" s="97">
        <v>5</v>
      </c>
      <c r="L27" s="99">
        <v>103</v>
      </c>
      <c r="M27" s="100">
        <v>165</v>
      </c>
      <c r="N27" s="101">
        <v>0</v>
      </c>
      <c r="O27" s="102">
        <v>0</v>
      </c>
      <c r="P27" s="103">
        <v>0</v>
      </c>
      <c r="Q27" s="413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0</v>
      </c>
      <c r="W27" s="103">
        <v>0</v>
      </c>
      <c r="X27" s="104">
        <v>0</v>
      </c>
      <c r="Y27" s="101">
        <v>0</v>
      </c>
      <c r="Z27" s="102">
        <v>0</v>
      </c>
      <c r="AA27" s="103">
        <v>0</v>
      </c>
      <c r="AB27" s="413">
        <v>0</v>
      </c>
      <c r="AC27" s="102">
        <v>2</v>
      </c>
      <c r="AD27" s="102">
        <v>2</v>
      </c>
      <c r="AE27" s="102">
        <v>0</v>
      </c>
      <c r="AF27" s="102">
        <v>1</v>
      </c>
      <c r="AG27" s="102">
        <v>0</v>
      </c>
      <c r="AH27" s="103">
        <v>5</v>
      </c>
      <c r="AI27" s="104">
        <v>5</v>
      </c>
      <c r="AJ27" s="101">
        <v>1</v>
      </c>
      <c r="AK27" s="102">
        <v>5</v>
      </c>
      <c r="AL27" s="103">
        <v>6</v>
      </c>
      <c r="AM27" s="413">
        <v>0</v>
      </c>
      <c r="AN27" s="102">
        <v>2</v>
      </c>
      <c r="AO27" s="102">
        <v>4</v>
      </c>
      <c r="AP27" s="102">
        <v>3</v>
      </c>
      <c r="AQ27" s="102">
        <v>3</v>
      </c>
      <c r="AR27" s="102">
        <v>0</v>
      </c>
      <c r="AS27" s="103">
        <v>12</v>
      </c>
      <c r="AT27" s="104">
        <v>18</v>
      </c>
      <c r="AU27" s="101">
        <v>7</v>
      </c>
      <c r="AV27" s="102">
        <v>4</v>
      </c>
      <c r="AW27" s="103">
        <v>11</v>
      </c>
      <c r="AX27" s="413">
        <v>0</v>
      </c>
      <c r="AY27" s="102">
        <v>3</v>
      </c>
      <c r="AZ27" s="102">
        <v>3</v>
      </c>
      <c r="BA27" s="102">
        <v>2</v>
      </c>
      <c r="BB27" s="102">
        <v>2</v>
      </c>
      <c r="BC27" s="102">
        <v>1</v>
      </c>
      <c r="BD27" s="103">
        <v>11</v>
      </c>
      <c r="BE27" s="104">
        <v>22</v>
      </c>
      <c r="BF27" s="101">
        <v>14</v>
      </c>
      <c r="BG27" s="102">
        <v>8</v>
      </c>
      <c r="BH27" s="103">
        <v>22</v>
      </c>
      <c r="BI27" s="413">
        <v>0</v>
      </c>
      <c r="BJ27" s="102">
        <v>12</v>
      </c>
      <c r="BK27" s="102">
        <v>11</v>
      </c>
      <c r="BL27" s="102">
        <v>5</v>
      </c>
      <c r="BM27" s="102">
        <v>4</v>
      </c>
      <c r="BN27" s="102">
        <v>1</v>
      </c>
      <c r="BO27" s="103">
        <v>33</v>
      </c>
      <c r="BP27" s="104">
        <v>55</v>
      </c>
      <c r="BQ27" s="101">
        <v>16</v>
      </c>
      <c r="BR27" s="102">
        <v>7</v>
      </c>
      <c r="BS27" s="103">
        <v>23</v>
      </c>
      <c r="BT27" s="413">
        <v>0</v>
      </c>
      <c r="BU27" s="102">
        <v>16</v>
      </c>
      <c r="BV27" s="102">
        <v>11</v>
      </c>
      <c r="BW27" s="102">
        <v>7</v>
      </c>
      <c r="BX27" s="102">
        <v>5</v>
      </c>
      <c r="BY27" s="102">
        <v>3</v>
      </c>
      <c r="BZ27" s="103">
        <v>42</v>
      </c>
      <c r="CA27" s="104">
        <v>65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38</v>
      </c>
      <c r="CN27" s="102">
        <v>24</v>
      </c>
      <c r="CO27" s="103">
        <v>62</v>
      </c>
      <c r="CP27" s="413">
        <v>0</v>
      </c>
      <c r="CQ27" s="102">
        <v>35</v>
      </c>
      <c r="CR27" s="102">
        <v>31</v>
      </c>
      <c r="CS27" s="102">
        <v>17</v>
      </c>
      <c r="CT27" s="102">
        <v>15</v>
      </c>
      <c r="CU27" s="102">
        <v>5</v>
      </c>
      <c r="CV27" s="103">
        <v>103</v>
      </c>
      <c r="CW27" s="104">
        <v>165</v>
      </c>
      <c r="CX27" s="105">
        <v>6</v>
      </c>
      <c r="CY27" s="97">
        <v>4</v>
      </c>
      <c r="CZ27" s="98">
        <v>10</v>
      </c>
      <c r="DA27" s="413">
        <v>0</v>
      </c>
      <c r="DB27" s="97">
        <v>6</v>
      </c>
      <c r="DC27" s="97">
        <v>5</v>
      </c>
      <c r="DD27" s="97">
        <v>5</v>
      </c>
      <c r="DE27" s="97">
        <v>2</v>
      </c>
      <c r="DF27" s="97">
        <v>1</v>
      </c>
      <c r="DG27" s="99">
        <v>19</v>
      </c>
      <c r="DH27" s="100">
        <v>29</v>
      </c>
      <c r="DI27" s="101">
        <v>0</v>
      </c>
      <c r="DJ27" s="102">
        <v>0</v>
      </c>
      <c r="DK27" s="103">
        <v>0</v>
      </c>
      <c r="DL27" s="413">
        <v>0</v>
      </c>
      <c r="DM27" s="102">
        <v>0</v>
      </c>
      <c r="DN27" s="102">
        <v>0</v>
      </c>
      <c r="DO27" s="102">
        <v>0</v>
      </c>
      <c r="DP27" s="102">
        <v>0</v>
      </c>
      <c r="DQ27" s="102">
        <v>0</v>
      </c>
      <c r="DR27" s="103">
        <v>0</v>
      </c>
      <c r="DS27" s="104">
        <v>0</v>
      </c>
      <c r="DT27" s="101">
        <v>1</v>
      </c>
      <c r="DU27" s="102">
        <v>0</v>
      </c>
      <c r="DV27" s="103">
        <v>1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1</v>
      </c>
      <c r="EE27" s="101">
        <v>0</v>
      </c>
      <c r="EF27" s="102">
        <v>1</v>
      </c>
      <c r="EG27" s="103">
        <v>1</v>
      </c>
      <c r="EH27" s="413">
        <v>0</v>
      </c>
      <c r="EI27" s="102">
        <v>1</v>
      </c>
      <c r="EJ27" s="102">
        <v>0</v>
      </c>
      <c r="EK27" s="102">
        <v>0</v>
      </c>
      <c r="EL27" s="102">
        <v>0</v>
      </c>
      <c r="EM27" s="102">
        <v>0</v>
      </c>
      <c r="EN27" s="103">
        <v>1</v>
      </c>
      <c r="EO27" s="104">
        <v>2</v>
      </c>
      <c r="EP27" s="101">
        <v>0</v>
      </c>
      <c r="EQ27" s="102">
        <v>0</v>
      </c>
      <c r="ER27" s="103">
        <v>0</v>
      </c>
      <c r="ES27" s="413">
        <v>0</v>
      </c>
      <c r="ET27" s="102">
        <v>0</v>
      </c>
      <c r="EU27" s="102">
        <v>3</v>
      </c>
      <c r="EV27" s="102">
        <v>0</v>
      </c>
      <c r="EW27" s="102">
        <v>1</v>
      </c>
      <c r="EX27" s="102">
        <v>0</v>
      </c>
      <c r="EY27" s="103">
        <v>4</v>
      </c>
      <c r="EZ27" s="104">
        <v>4</v>
      </c>
      <c r="FA27" s="101">
        <v>4</v>
      </c>
      <c r="FB27" s="102">
        <v>2</v>
      </c>
      <c r="FC27" s="103">
        <v>6</v>
      </c>
      <c r="FD27" s="413">
        <v>0</v>
      </c>
      <c r="FE27" s="102">
        <v>3</v>
      </c>
      <c r="FF27" s="102">
        <v>1</v>
      </c>
      <c r="FG27" s="102">
        <v>0</v>
      </c>
      <c r="FH27" s="102">
        <v>0</v>
      </c>
      <c r="FI27" s="102">
        <v>0</v>
      </c>
      <c r="FJ27" s="103">
        <v>4</v>
      </c>
      <c r="FK27" s="104">
        <v>10</v>
      </c>
      <c r="FL27" s="101">
        <v>1</v>
      </c>
      <c r="FM27" s="102">
        <v>1</v>
      </c>
      <c r="FN27" s="103">
        <v>2</v>
      </c>
      <c r="FO27" s="413">
        <v>0</v>
      </c>
      <c r="FP27" s="102">
        <v>2</v>
      </c>
      <c r="FQ27" s="102">
        <v>1</v>
      </c>
      <c r="FR27" s="102">
        <v>5</v>
      </c>
      <c r="FS27" s="102">
        <v>1</v>
      </c>
      <c r="FT27" s="102">
        <v>1</v>
      </c>
      <c r="FU27" s="103">
        <v>10</v>
      </c>
      <c r="FV27" s="104">
        <v>12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6</v>
      </c>
      <c r="GI27" s="102">
        <v>4</v>
      </c>
      <c r="GJ27" s="103">
        <v>10</v>
      </c>
      <c r="GK27" s="413">
        <v>0</v>
      </c>
      <c r="GL27" s="102">
        <v>6</v>
      </c>
      <c r="GM27" s="102">
        <v>5</v>
      </c>
      <c r="GN27" s="102">
        <v>5</v>
      </c>
      <c r="GO27" s="102">
        <v>2</v>
      </c>
      <c r="GP27" s="102">
        <v>1</v>
      </c>
      <c r="GQ27" s="103">
        <v>19</v>
      </c>
      <c r="GR27" s="104">
        <v>29</v>
      </c>
      <c r="GS27" s="105">
        <v>44</v>
      </c>
      <c r="GT27" s="97">
        <v>28</v>
      </c>
      <c r="GU27" s="98">
        <v>72</v>
      </c>
      <c r="GV27" s="413">
        <v>0</v>
      </c>
      <c r="GW27" s="97">
        <v>41</v>
      </c>
      <c r="GX27" s="97">
        <v>36</v>
      </c>
      <c r="GY27" s="97">
        <v>22</v>
      </c>
      <c r="GZ27" s="97">
        <v>17</v>
      </c>
      <c r="HA27" s="97">
        <v>6</v>
      </c>
      <c r="HB27" s="99">
        <v>122</v>
      </c>
      <c r="HC27" s="100">
        <v>194</v>
      </c>
      <c r="HD27" s="101">
        <v>0</v>
      </c>
      <c r="HE27" s="102">
        <v>0</v>
      </c>
      <c r="HF27" s="103">
        <v>0</v>
      </c>
      <c r="HG27" s="413">
        <v>0</v>
      </c>
      <c r="HH27" s="102">
        <v>0</v>
      </c>
      <c r="HI27" s="102">
        <v>0</v>
      </c>
      <c r="HJ27" s="102">
        <v>0</v>
      </c>
      <c r="HK27" s="102">
        <v>0</v>
      </c>
      <c r="HL27" s="102">
        <v>0</v>
      </c>
      <c r="HM27" s="103">
        <v>0</v>
      </c>
      <c r="HN27" s="104">
        <v>0</v>
      </c>
      <c r="HO27" s="101">
        <v>1</v>
      </c>
      <c r="HP27" s="102">
        <v>0</v>
      </c>
      <c r="HQ27" s="103">
        <v>1</v>
      </c>
      <c r="HR27" s="413">
        <v>0</v>
      </c>
      <c r="HS27" s="102">
        <v>2</v>
      </c>
      <c r="HT27" s="102">
        <v>2</v>
      </c>
      <c r="HU27" s="102">
        <v>0</v>
      </c>
      <c r="HV27" s="102">
        <v>1</v>
      </c>
      <c r="HW27" s="102">
        <v>0</v>
      </c>
      <c r="HX27" s="103">
        <v>5</v>
      </c>
      <c r="HY27" s="104">
        <v>6</v>
      </c>
      <c r="HZ27" s="101">
        <v>1</v>
      </c>
      <c r="IA27" s="102">
        <v>6</v>
      </c>
      <c r="IB27" s="103">
        <v>7</v>
      </c>
      <c r="IC27" s="413">
        <v>0</v>
      </c>
      <c r="ID27" s="102">
        <v>3</v>
      </c>
      <c r="IE27" s="102">
        <v>4</v>
      </c>
      <c r="IF27" s="102">
        <v>3</v>
      </c>
      <c r="IG27" s="102">
        <v>3</v>
      </c>
      <c r="IH27" s="102">
        <v>0</v>
      </c>
      <c r="II27" s="103">
        <v>13</v>
      </c>
      <c r="IJ27" s="104">
        <v>20</v>
      </c>
      <c r="IK27" s="101">
        <v>7</v>
      </c>
      <c r="IL27" s="102">
        <v>4</v>
      </c>
      <c r="IM27" s="103">
        <v>11</v>
      </c>
      <c r="IN27" s="413">
        <v>0</v>
      </c>
      <c r="IO27" s="102">
        <v>3</v>
      </c>
      <c r="IP27" s="102">
        <v>6</v>
      </c>
      <c r="IQ27" s="102">
        <v>2</v>
      </c>
      <c r="IR27" s="102">
        <v>3</v>
      </c>
      <c r="IS27" s="102">
        <v>1</v>
      </c>
      <c r="IT27" s="103">
        <v>15</v>
      </c>
      <c r="IU27" s="104">
        <v>26</v>
      </c>
      <c r="IV27" s="101">
        <v>18</v>
      </c>
      <c r="IW27" s="102">
        <v>10</v>
      </c>
      <c r="IX27" s="103">
        <v>28</v>
      </c>
      <c r="IY27" s="413">
        <v>0</v>
      </c>
      <c r="IZ27" s="102">
        <v>15</v>
      </c>
      <c r="JA27" s="102">
        <v>12</v>
      </c>
      <c r="JB27" s="102">
        <v>5</v>
      </c>
      <c r="JC27" s="102">
        <v>4</v>
      </c>
      <c r="JD27" s="102">
        <v>1</v>
      </c>
      <c r="JE27" s="103">
        <v>37</v>
      </c>
      <c r="JF27" s="104">
        <v>65</v>
      </c>
      <c r="JG27" s="101">
        <v>17</v>
      </c>
      <c r="JH27" s="102">
        <v>8</v>
      </c>
      <c r="JI27" s="103">
        <v>25</v>
      </c>
      <c r="JJ27" s="413">
        <v>0</v>
      </c>
      <c r="JK27" s="102">
        <v>18</v>
      </c>
      <c r="JL27" s="102">
        <v>12</v>
      </c>
      <c r="JM27" s="102">
        <v>12</v>
      </c>
      <c r="JN27" s="102">
        <v>6</v>
      </c>
      <c r="JO27" s="102">
        <v>4</v>
      </c>
      <c r="JP27" s="103">
        <v>52</v>
      </c>
      <c r="JQ27" s="104">
        <v>77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44</v>
      </c>
      <c r="KD27" s="102">
        <v>28</v>
      </c>
      <c r="KE27" s="103">
        <v>72</v>
      </c>
      <c r="KF27" s="413">
        <v>0</v>
      </c>
      <c r="KG27" s="102">
        <v>41</v>
      </c>
      <c r="KH27" s="102">
        <v>36</v>
      </c>
      <c r="KI27" s="102">
        <v>22</v>
      </c>
      <c r="KJ27" s="102">
        <v>17</v>
      </c>
      <c r="KK27" s="102">
        <v>6</v>
      </c>
      <c r="KL27" s="103">
        <v>122</v>
      </c>
      <c r="KM27" s="104">
        <v>194</v>
      </c>
    </row>
    <row r="28" spans="2:299" s="70" customFormat="1" ht="21" customHeight="1" x14ac:dyDescent="0.2">
      <c r="B28" s="106" t="s">
        <v>25</v>
      </c>
      <c r="C28" s="96">
        <v>16</v>
      </c>
      <c r="D28" s="97">
        <v>28</v>
      </c>
      <c r="E28" s="98">
        <v>44</v>
      </c>
      <c r="F28" s="413">
        <v>0</v>
      </c>
      <c r="G28" s="97">
        <v>25</v>
      </c>
      <c r="H28" s="97">
        <v>22</v>
      </c>
      <c r="I28" s="97">
        <v>12</v>
      </c>
      <c r="J28" s="97">
        <v>10</v>
      </c>
      <c r="K28" s="97">
        <v>2</v>
      </c>
      <c r="L28" s="99">
        <v>71</v>
      </c>
      <c r="M28" s="100">
        <v>115</v>
      </c>
      <c r="N28" s="101">
        <v>0</v>
      </c>
      <c r="O28" s="102">
        <v>0</v>
      </c>
      <c r="P28" s="103">
        <v>0</v>
      </c>
      <c r="Q28" s="413">
        <v>0</v>
      </c>
      <c r="R28" s="102">
        <v>1</v>
      </c>
      <c r="S28" s="102">
        <v>1</v>
      </c>
      <c r="T28" s="102">
        <v>0</v>
      </c>
      <c r="U28" s="102">
        <v>0</v>
      </c>
      <c r="V28" s="102">
        <v>0</v>
      </c>
      <c r="W28" s="103">
        <v>2</v>
      </c>
      <c r="X28" s="104">
        <v>2</v>
      </c>
      <c r="Y28" s="101">
        <v>2</v>
      </c>
      <c r="Z28" s="102">
        <v>0</v>
      </c>
      <c r="AA28" s="103">
        <v>2</v>
      </c>
      <c r="AB28" s="413">
        <v>0</v>
      </c>
      <c r="AC28" s="102">
        <v>0</v>
      </c>
      <c r="AD28" s="102">
        <v>2</v>
      </c>
      <c r="AE28" s="102">
        <v>0</v>
      </c>
      <c r="AF28" s="102">
        <v>1</v>
      </c>
      <c r="AG28" s="102">
        <v>0</v>
      </c>
      <c r="AH28" s="103">
        <v>3</v>
      </c>
      <c r="AI28" s="104">
        <v>5</v>
      </c>
      <c r="AJ28" s="101">
        <v>3</v>
      </c>
      <c r="AK28" s="102">
        <v>2</v>
      </c>
      <c r="AL28" s="103">
        <v>5</v>
      </c>
      <c r="AM28" s="413">
        <v>0</v>
      </c>
      <c r="AN28" s="102">
        <v>1</v>
      </c>
      <c r="AO28" s="102">
        <v>1</v>
      </c>
      <c r="AP28" s="102">
        <v>2</v>
      </c>
      <c r="AQ28" s="102">
        <v>1</v>
      </c>
      <c r="AR28" s="102">
        <v>0</v>
      </c>
      <c r="AS28" s="103">
        <v>5</v>
      </c>
      <c r="AT28" s="104">
        <v>10</v>
      </c>
      <c r="AU28" s="101">
        <v>2</v>
      </c>
      <c r="AV28" s="102">
        <v>15</v>
      </c>
      <c r="AW28" s="103">
        <v>17</v>
      </c>
      <c r="AX28" s="413">
        <v>0</v>
      </c>
      <c r="AY28" s="102">
        <v>13</v>
      </c>
      <c r="AZ28" s="102">
        <v>6</v>
      </c>
      <c r="BA28" s="102">
        <v>1</v>
      </c>
      <c r="BB28" s="102">
        <v>1</v>
      </c>
      <c r="BC28" s="102">
        <v>0</v>
      </c>
      <c r="BD28" s="103">
        <v>21</v>
      </c>
      <c r="BE28" s="104">
        <v>38</v>
      </c>
      <c r="BF28" s="101">
        <v>2</v>
      </c>
      <c r="BG28" s="102">
        <v>7</v>
      </c>
      <c r="BH28" s="103">
        <v>9</v>
      </c>
      <c r="BI28" s="413">
        <v>0</v>
      </c>
      <c r="BJ28" s="102">
        <v>5</v>
      </c>
      <c r="BK28" s="102">
        <v>5</v>
      </c>
      <c r="BL28" s="102">
        <v>3</v>
      </c>
      <c r="BM28" s="102">
        <v>1</v>
      </c>
      <c r="BN28" s="102">
        <v>1</v>
      </c>
      <c r="BO28" s="103">
        <v>15</v>
      </c>
      <c r="BP28" s="104">
        <v>24</v>
      </c>
      <c r="BQ28" s="101">
        <v>7</v>
      </c>
      <c r="BR28" s="102">
        <v>4</v>
      </c>
      <c r="BS28" s="103">
        <v>11</v>
      </c>
      <c r="BT28" s="413">
        <v>0</v>
      </c>
      <c r="BU28" s="102">
        <v>5</v>
      </c>
      <c r="BV28" s="102">
        <v>7</v>
      </c>
      <c r="BW28" s="102">
        <v>6</v>
      </c>
      <c r="BX28" s="102">
        <v>6</v>
      </c>
      <c r="BY28" s="102">
        <v>1</v>
      </c>
      <c r="BZ28" s="103">
        <v>25</v>
      </c>
      <c r="CA28" s="104">
        <v>36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16</v>
      </c>
      <c r="CN28" s="102">
        <v>28</v>
      </c>
      <c r="CO28" s="103">
        <v>44</v>
      </c>
      <c r="CP28" s="413">
        <v>0</v>
      </c>
      <c r="CQ28" s="102">
        <v>25</v>
      </c>
      <c r="CR28" s="102">
        <v>22</v>
      </c>
      <c r="CS28" s="102">
        <v>12</v>
      </c>
      <c r="CT28" s="102">
        <v>10</v>
      </c>
      <c r="CU28" s="102">
        <v>2</v>
      </c>
      <c r="CV28" s="103">
        <v>71</v>
      </c>
      <c r="CW28" s="104">
        <v>115</v>
      </c>
      <c r="CX28" s="105">
        <v>3</v>
      </c>
      <c r="CY28" s="97">
        <v>0</v>
      </c>
      <c r="CZ28" s="98">
        <v>3</v>
      </c>
      <c r="DA28" s="413">
        <v>0</v>
      </c>
      <c r="DB28" s="97">
        <v>3</v>
      </c>
      <c r="DC28" s="97">
        <v>4</v>
      </c>
      <c r="DD28" s="97">
        <v>0</v>
      </c>
      <c r="DE28" s="97">
        <v>1</v>
      </c>
      <c r="DF28" s="97">
        <v>0</v>
      </c>
      <c r="DG28" s="99">
        <v>8</v>
      </c>
      <c r="DH28" s="100">
        <v>11</v>
      </c>
      <c r="DI28" s="101">
        <v>0</v>
      </c>
      <c r="DJ28" s="102">
        <v>0</v>
      </c>
      <c r="DK28" s="103">
        <v>0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0</v>
      </c>
      <c r="DT28" s="101">
        <v>0</v>
      </c>
      <c r="DU28" s="102">
        <v>0</v>
      </c>
      <c r="DV28" s="103">
        <v>0</v>
      </c>
      <c r="DW28" s="413">
        <v>0</v>
      </c>
      <c r="DX28" s="102">
        <v>0</v>
      </c>
      <c r="DY28" s="102">
        <v>0</v>
      </c>
      <c r="DZ28" s="102">
        <v>0</v>
      </c>
      <c r="EA28" s="102">
        <v>0</v>
      </c>
      <c r="EB28" s="102">
        <v>0</v>
      </c>
      <c r="EC28" s="103">
        <v>0</v>
      </c>
      <c r="ED28" s="104">
        <v>0</v>
      </c>
      <c r="EE28" s="101">
        <v>0</v>
      </c>
      <c r="EF28" s="102">
        <v>0</v>
      </c>
      <c r="EG28" s="103">
        <v>0</v>
      </c>
      <c r="EH28" s="413">
        <v>0</v>
      </c>
      <c r="EI28" s="102">
        <v>0</v>
      </c>
      <c r="EJ28" s="102">
        <v>1</v>
      </c>
      <c r="EK28" s="102">
        <v>0</v>
      </c>
      <c r="EL28" s="102">
        <v>0</v>
      </c>
      <c r="EM28" s="102">
        <v>0</v>
      </c>
      <c r="EN28" s="103">
        <v>1</v>
      </c>
      <c r="EO28" s="104">
        <v>1</v>
      </c>
      <c r="EP28" s="101">
        <v>0</v>
      </c>
      <c r="EQ28" s="102">
        <v>0</v>
      </c>
      <c r="ER28" s="103">
        <v>0</v>
      </c>
      <c r="ES28" s="413">
        <v>0</v>
      </c>
      <c r="ET28" s="102">
        <v>0</v>
      </c>
      <c r="EU28" s="102">
        <v>1</v>
      </c>
      <c r="EV28" s="102">
        <v>0</v>
      </c>
      <c r="EW28" s="102">
        <v>0</v>
      </c>
      <c r="EX28" s="102">
        <v>0</v>
      </c>
      <c r="EY28" s="103">
        <v>1</v>
      </c>
      <c r="EZ28" s="104">
        <v>1</v>
      </c>
      <c r="FA28" s="101">
        <v>0</v>
      </c>
      <c r="FB28" s="102">
        <v>0</v>
      </c>
      <c r="FC28" s="103">
        <v>0</v>
      </c>
      <c r="FD28" s="413">
        <v>0</v>
      </c>
      <c r="FE28" s="102">
        <v>1</v>
      </c>
      <c r="FF28" s="102">
        <v>1</v>
      </c>
      <c r="FG28" s="102">
        <v>0</v>
      </c>
      <c r="FH28" s="102">
        <v>0</v>
      </c>
      <c r="FI28" s="102">
        <v>0</v>
      </c>
      <c r="FJ28" s="103">
        <v>2</v>
      </c>
      <c r="FK28" s="104">
        <v>2</v>
      </c>
      <c r="FL28" s="101">
        <v>3</v>
      </c>
      <c r="FM28" s="102">
        <v>0</v>
      </c>
      <c r="FN28" s="103">
        <v>3</v>
      </c>
      <c r="FO28" s="413">
        <v>0</v>
      </c>
      <c r="FP28" s="102">
        <v>2</v>
      </c>
      <c r="FQ28" s="102">
        <v>1</v>
      </c>
      <c r="FR28" s="102">
        <v>0</v>
      </c>
      <c r="FS28" s="102">
        <v>1</v>
      </c>
      <c r="FT28" s="102">
        <v>0</v>
      </c>
      <c r="FU28" s="103">
        <v>4</v>
      </c>
      <c r="FV28" s="104">
        <v>7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3</v>
      </c>
      <c r="GI28" s="102">
        <v>0</v>
      </c>
      <c r="GJ28" s="103">
        <v>3</v>
      </c>
      <c r="GK28" s="413">
        <v>0</v>
      </c>
      <c r="GL28" s="102">
        <v>3</v>
      </c>
      <c r="GM28" s="102">
        <v>4</v>
      </c>
      <c r="GN28" s="102">
        <v>0</v>
      </c>
      <c r="GO28" s="102">
        <v>1</v>
      </c>
      <c r="GP28" s="102">
        <v>0</v>
      </c>
      <c r="GQ28" s="103">
        <v>8</v>
      </c>
      <c r="GR28" s="104">
        <v>11</v>
      </c>
      <c r="GS28" s="105">
        <v>19</v>
      </c>
      <c r="GT28" s="97">
        <v>28</v>
      </c>
      <c r="GU28" s="98">
        <v>47</v>
      </c>
      <c r="GV28" s="413">
        <v>0</v>
      </c>
      <c r="GW28" s="97">
        <v>28</v>
      </c>
      <c r="GX28" s="97">
        <v>26</v>
      </c>
      <c r="GY28" s="97">
        <v>12</v>
      </c>
      <c r="GZ28" s="97">
        <v>11</v>
      </c>
      <c r="HA28" s="97">
        <v>2</v>
      </c>
      <c r="HB28" s="99">
        <v>79</v>
      </c>
      <c r="HC28" s="100">
        <v>126</v>
      </c>
      <c r="HD28" s="101">
        <v>0</v>
      </c>
      <c r="HE28" s="102">
        <v>0</v>
      </c>
      <c r="HF28" s="103">
        <v>0</v>
      </c>
      <c r="HG28" s="413">
        <v>0</v>
      </c>
      <c r="HH28" s="102">
        <v>1</v>
      </c>
      <c r="HI28" s="102">
        <v>1</v>
      </c>
      <c r="HJ28" s="102">
        <v>0</v>
      </c>
      <c r="HK28" s="102">
        <v>0</v>
      </c>
      <c r="HL28" s="102">
        <v>0</v>
      </c>
      <c r="HM28" s="103">
        <v>2</v>
      </c>
      <c r="HN28" s="104">
        <v>2</v>
      </c>
      <c r="HO28" s="101">
        <v>2</v>
      </c>
      <c r="HP28" s="102">
        <v>0</v>
      </c>
      <c r="HQ28" s="103">
        <v>2</v>
      </c>
      <c r="HR28" s="413">
        <v>0</v>
      </c>
      <c r="HS28" s="102">
        <v>0</v>
      </c>
      <c r="HT28" s="102">
        <v>2</v>
      </c>
      <c r="HU28" s="102">
        <v>0</v>
      </c>
      <c r="HV28" s="102">
        <v>1</v>
      </c>
      <c r="HW28" s="102">
        <v>0</v>
      </c>
      <c r="HX28" s="103">
        <v>3</v>
      </c>
      <c r="HY28" s="104">
        <v>5</v>
      </c>
      <c r="HZ28" s="101">
        <v>3</v>
      </c>
      <c r="IA28" s="102">
        <v>2</v>
      </c>
      <c r="IB28" s="103">
        <v>5</v>
      </c>
      <c r="IC28" s="413">
        <v>0</v>
      </c>
      <c r="ID28" s="102">
        <v>1</v>
      </c>
      <c r="IE28" s="102">
        <v>2</v>
      </c>
      <c r="IF28" s="102">
        <v>2</v>
      </c>
      <c r="IG28" s="102">
        <v>1</v>
      </c>
      <c r="IH28" s="102">
        <v>0</v>
      </c>
      <c r="II28" s="103">
        <v>6</v>
      </c>
      <c r="IJ28" s="104">
        <v>11</v>
      </c>
      <c r="IK28" s="101">
        <v>2</v>
      </c>
      <c r="IL28" s="102">
        <v>15</v>
      </c>
      <c r="IM28" s="103">
        <v>17</v>
      </c>
      <c r="IN28" s="413">
        <v>0</v>
      </c>
      <c r="IO28" s="102">
        <v>13</v>
      </c>
      <c r="IP28" s="102">
        <v>7</v>
      </c>
      <c r="IQ28" s="102">
        <v>1</v>
      </c>
      <c r="IR28" s="102">
        <v>1</v>
      </c>
      <c r="IS28" s="102">
        <v>0</v>
      </c>
      <c r="IT28" s="103">
        <v>22</v>
      </c>
      <c r="IU28" s="104">
        <v>39</v>
      </c>
      <c r="IV28" s="101">
        <v>2</v>
      </c>
      <c r="IW28" s="102">
        <v>7</v>
      </c>
      <c r="IX28" s="103">
        <v>9</v>
      </c>
      <c r="IY28" s="413">
        <v>0</v>
      </c>
      <c r="IZ28" s="102">
        <v>6</v>
      </c>
      <c r="JA28" s="102">
        <v>6</v>
      </c>
      <c r="JB28" s="102">
        <v>3</v>
      </c>
      <c r="JC28" s="102">
        <v>1</v>
      </c>
      <c r="JD28" s="102">
        <v>1</v>
      </c>
      <c r="JE28" s="103">
        <v>17</v>
      </c>
      <c r="JF28" s="104">
        <v>26</v>
      </c>
      <c r="JG28" s="101">
        <v>10</v>
      </c>
      <c r="JH28" s="102">
        <v>4</v>
      </c>
      <c r="JI28" s="103">
        <v>14</v>
      </c>
      <c r="JJ28" s="413">
        <v>0</v>
      </c>
      <c r="JK28" s="102">
        <v>7</v>
      </c>
      <c r="JL28" s="102">
        <v>8</v>
      </c>
      <c r="JM28" s="102">
        <v>6</v>
      </c>
      <c r="JN28" s="102">
        <v>7</v>
      </c>
      <c r="JO28" s="102">
        <v>1</v>
      </c>
      <c r="JP28" s="103">
        <v>29</v>
      </c>
      <c r="JQ28" s="104">
        <v>43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19</v>
      </c>
      <c r="KD28" s="102">
        <v>28</v>
      </c>
      <c r="KE28" s="103">
        <v>47</v>
      </c>
      <c r="KF28" s="413">
        <v>0</v>
      </c>
      <c r="KG28" s="102">
        <v>28</v>
      </c>
      <c r="KH28" s="102">
        <v>26</v>
      </c>
      <c r="KI28" s="102">
        <v>12</v>
      </c>
      <c r="KJ28" s="102">
        <v>11</v>
      </c>
      <c r="KK28" s="102">
        <v>2</v>
      </c>
      <c r="KL28" s="103">
        <v>79</v>
      </c>
      <c r="KM28" s="104">
        <v>126</v>
      </c>
    </row>
    <row r="29" spans="2:299" s="70" customFormat="1" ht="21" customHeight="1" x14ac:dyDescent="0.2">
      <c r="B29" s="106" t="s">
        <v>26</v>
      </c>
      <c r="C29" s="96">
        <v>25</v>
      </c>
      <c r="D29" s="97">
        <v>21</v>
      </c>
      <c r="E29" s="98">
        <v>46</v>
      </c>
      <c r="F29" s="413">
        <v>0</v>
      </c>
      <c r="G29" s="97">
        <v>22</v>
      </c>
      <c r="H29" s="97">
        <v>27</v>
      </c>
      <c r="I29" s="97">
        <v>18</v>
      </c>
      <c r="J29" s="97">
        <v>13</v>
      </c>
      <c r="K29" s="97">
        <v>11</v>
      </c>
      <c r="L29" s="99">
        <v>91</v>
      </c>
      <c r="M29" s="100">
        <v>137</v>
      </c>
      <c r="N29" s="101">
        <v>0</v>
      </c>
      <c r="O29" s="102">
        <v>0</v>
      </c>
      <c r="P29" s="103">
        <v>0</v>
      </c>
      <c r="Q29" s="413">
        <v>0</v>
      </c>
      <c r="R29" s="102">
        <v>0</v>
      </c>
      <c r="S29" s="102">
        <v>0</v>
      </c>
      <c r="T29" s="102">
        <v>1</v>
      </c>
      <c r="U29" s="102">
        <v>0</v>
      </c>
      <c r="V29" s="102">
        <v>0</v>
      </c>
      <c r="W29" s="103">
        <v>1</v>
      </c>
      <c r="X29" s="104">
        <v>1</v>
      </c>
      <c r="Y29" s="101">
        <v>0</v>
      </c>
      <c r="Z29" s="102">
        <v>0</v>
      </c>
      <c r="AA29" s="103">
        <v>0</v>
      </c>
      <c r="AB29" s="413">
        <v>0</v>
      </c>
      <c r="AC29" s="102">
        <v>1</v>
      </c>
      <c r="AD29" s="102">
        <v>1</v>
      </c>
      <c r="AE29" s="102">
        <v>0</v>
      </c>
      <c r="AF29" s="102">
        <v>0</v>
      </c>
      <c r="AG29" s="102">
        <v>0</v>
      </c>
      <c r="AH29" s="103">
        <v>2</v>
      </c>
      <c r="AI29" s="104">
        <v>2</v>
      </c>
      <c r="AJ29" s="101">
        <v>0</v>
      </c>
      <c r="AK29" s="102">
        <v>4</v>
      </c>
      <c r="AL29" s="103">
        <v>4</v>
      </c>
      <c r="AM29" s="413">
        <v>0</v>
      </c>
      <c r="AN29" s="102">
        <v>2</v>
      </c>
      <c r="AO29" s="102">
        <v>3</v>
      </c>
      <c r="AP29" s="102">
        <v>0</v>
      </c>
      <c r="AQ29" s="102">
        <v>0</v>
      </c>
      <c r="AR29" s="102">
        <v>2</v>
      </c>
      <c r="AS29" s="103">
        <v>7</v>
      </c>
      <c r="AT29" s="104">
        <v>11</v>
      </c>
      <c r="AU29" s="101">
        <v>8</v>
      </c>
      <c r="AV29" s="102">
        <v>7</v>
      </c>
      <c r="AW29" s="103">
        <v>15</v>
      </c>
      <c r="AX29" s="413">
        <v>0</v>
      </c>
      <c r="AY29" s="102">
        <v>8</v>
      </c>
      <c r="AZ29" s="102">
        <v>6</v>
      </c>
      <c r="BA29" s="102">
        <v>2</v>
      </c>
      <c r="BB29" s="102">
        <v>3</v>
      </c>
      <c r="BC29" s="102">
        <v>1</v>
      </c>
      <c r="BD29" s="103">
        <v>20</v>
      </c>
      <c r="BE29" s="104">
        <v>35</v>
      </c>
      <c r="BF29" s="101">
        <v>7</v>
      </c>
      <c r="BG29" s="102">
        <v>5</v>
      </c>
      <c r="BH29" s="103">
        <v>12</v>
      </c>
      <c r="BI29" s="413">
        <v>0</v>
      </c>
      <c r="BJ29" s="102">
        <v>7</v>
      </c>
      <c r="BK29" s="102">
        <v>7</v>
      </c>
      <c r="BL29" s="102">
        <v>7</v>
      </c>
      <c r="BM29" s="102">
        <v>3</v>
      </c>
      <c r="BN29" s="102">
        <v>2</v>
      </c>
      <c r="BO29" s="103">
        <v>26</v>
      </c>
      <c r="BP29" s="104">
        <v>38</v>
      </c>
      <c r="BQ29" s="101">
        <v>10</v>
      </c>
      <c r="BR29" s="102">
        <v>5</v>
      </c>
      <c r="BS29" s="103">
        <v>15</v>
      </c>
      <c r="BT29" s="413">
        <v>0</v>
      </c>
      <c r="BU29" s="102">
        <v>4</v>
      </c>
      <c r="BV29" s="102">
        <v>10</v>
      </c>
      <c r="BW29" s="102">
        <v>8</v>
      </c>
      <c r="BX29" s="102">
        <v>7</v>
      </c>
      <c r="BY29" s="102">
        <v>6</v>
      </c>
      <c r="BZ29" s="103">
        <v>35</v>
      </c>
      <c r="CA29" s="104">
        <v>50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25</v>
      </c>
      <c r="CN29" s="102">
        <v>21</v>
      </c>
      <c r="CO29" s="103">
        <v>46</v>
      </c>
      <c r="CP29" s="413">
        <v>0</v>
      </c>
      <c r="CQ29" s="102">
        <v>22</v>
      </c>
      <c r="CR29" s="102">
        <v>27</v>
      </c>
      <c r="CS29" s="102">
        <v>18</v>
      </c>
      <c r="CT29" s="102">
        <v>13</v>
      </c>
      <c r="CU29" s="102">
        <v>11</v>
      </c>
      <c r="CV29" s="103">
        <v>91</v>
      </c>
      <c r="CW29" s="104">
        <v>137</v>
      </c>
      <c r="CX29" s="105">
        <v>3</v>
      </c>
      <c r="CY29" s="97">
        <v>7</v>
      </c>
      <c r="CZ29" s="98">
        <v>10</v>
      </c>
      <c r="DA29" s="413">
        <v>0</v>
      </c>
      <c r="DB29" s="97">
        <v>4</v>
      </c>
      <c r="DC29" s="97">
        <v>5</v>
      </c>
      <c r="DD29" s="97">
        <v>2</v>
      </c>
      <c r="DE29" s="97">
        <v>6</v>
      </c>
      <c r="DF29" s="97">
        <v>0</v>
      </c>
      <c r="DG29" s="99">
        <v>17</v>
      </c>
      <c r="DH29" s="100">
        <v>27</v>
      </c>
      <c r="DI29" s="101">
        <v>0</v>
      </c>
      <c r="DJ29" s="102">
        <v>2</v>
      </c>
      <c r="DK29" s="103">
        <v>2</v>
      </c>
      <c r="DL29" s="413">
        <v>0</v>
      </c>
      <c r="DM29" s="102">
        <v>0</v>
      </c>
      <c r="DN29" s="102">
        <v>0</v>
      </c>
      <c r="DO29" s="102">
        <v>0</v>
      </c>
      <c r="DP29" s="102">
        <v>0</v>
      </c>
      <c r="DQ29" s="102">
        <v>0</v>
      </c>
      <c r="DR29" s="103">
        <v>0</v>
      </c>
      <c r="DS29" s="104">
        <v>2</v>
      </c>
      <c r="DT29" s="101">
        <v>0</v>
      </c>
      <c r="DU29" s="102">
        <v>0</v>
      </c>
      <c r="DV29" s="103">
        <v>0</v>
      </c>
      <c r="DW29" s="413">
        <v>0</v>
      </c>
      <c r="DX29" s="102">
        <v>0</v>
      </c>
      <c r="DY29" s="102">
        <v>0</v>
      </c>
      <c r="DZ29" s="102">
        <v>0</v>
      </c>
      <c r="EA29" s="102">
        <v>1</v>
      </c>
      <c r="EB29" s="102">
        <v>0</v>
      </c>
      <c r="EC29" s="103">
        <v>1</v>
      </c>
      <c r="ED29" s="104">
        <v>1</v>
      </c>
      <c r="EE29" s="101">
        <v>0</v>
      </c>
      <c r="EF29" s="102">
        <v>0</v>
      </c>
      <c r="EG29" s="103">
        <v>0</v>
      </c>
      <c r="EH29" s="413">
        <v>0</v>
      </c>
      <c r="EI29" s="102">
        <v>0</v>
      </c>
      <c r="EJ29" s="102">
        <v>0</v>
      </c>
      <c r="EK29" s="102">
        <v>0</v>
      </c>
      <c r="EL29" s="102">
        <v>0</v>
      </c>
      <c r="EM29" s="102">
        <v>0</v>
      </c>
      <c r="EN29" s="103">
        <v>0</v>
      </c>
      <c r="EO29" s="104">
        <v>0</v>
      </c>
      <c r="EP29" s="101">
        <v>1</v>
      </c>
      <c r="EQ29" s="102">
        <v>1</v>
      </c>
      <c r="ER29" s="103">
        <v>2</v>
      </c>
      <c r="ES29" s="413">
        <v>0</v>
      </c>
      <c r="ET29" s="102">
        <v>0</v>
      </c>
      <c r="EU29" s="102">
        <v>1</v>
      </c>
      <c r="EV29" s="102">
        <v>0</v>
      </c>
      <c r="EW29" s="102">
        <v>2</v>
      </c>
      <c r="EX29" s="102">
        <v>0</v>
      </c>
      <c r="EY29" s="103">
        <v>3</v>
      </c>
      <c r="EZ29" s="104">
        <v>5</v>
      </c>
      <c r="FA29" s="101">
        <v>2</v>
      </c>
      <c r="FB29" s="102">
        <v>3</v>
      </c>
      <c r="FC29" s="103">
        <v>5</v>
      </c>
      <c r="FD29" s="413">
        <v>0</v>
      </c>
      <c r="FE29" s="102">
        <v>2</v>
      </c>
      <c r="FF29" s="102">
        <v>2</v>
      </c>
      <c r="FG29" s="102">
        <v>0</v>
      </c>
      <c r="FH29" s="102">
        <v>0</v>
      </c>
      <c r="FI29" s="102">
        <v>0</v>
      </c>
      <c r="FJ29" s="103">
        <v>4</v>
      </c>
      <c r="FK29" s="104">
        <v>9</v>
      </c>
      <c r="FL29" s="101">
        <v>0</v>
      </c>
      <c r="FM29" s="102">
        <v>1</v>
      </c>
      <c r="FN29" s="103">
        <v>1</v>
      </c>
      <c r="FO29" s="413">
        <v>0</v>
      </c>
      <c r="FP29" s="102">
        <v>2</v>
      </c>
      <c r="FQ29" s="102">
        <v>2</v>
      </c>
      <c r="FR29" s="102">
        <v>2</v>
      </c>
      <c r="FS29" s="102">
        <v>3</v>
      </c>
      <c r="FT29" s="102">
        <v>0</v>
      </c>
      <c r="FU29" s="103">
        <v>9</v>
      </c>
      <c r="FV29" s="104">
        <v>10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3</v>
      </c>
      <c r="GI29" s="102">
        <v>7</v>
      </c>
      <c r="GJ29" s="103">
        <v>10</v>
      </c>
      <c r="GK29" s="413">
        <v>0</v>
      </c>
      <c r="GL29" s="102">
        <v>4</v>
      </c>
      <c r="GM29" s="102">
        <v>5</v>
      </c>
      <c r="GN29" s="102">
        <v>2</v>
      </c>
      <c r="GO29" s="102">
        <v>6</v>
      </c>
      <c r="GP29" s="102">
        <v>0</v>
      </c>
      <c r="GQ29" s="103">
        <v>17</v>
      </c>
      <c r="GR29" s="104">
        <v>27</v>
      </c>
      <c r="GS29" s="105">
        <v>28</v>
      </c>
      <c r="GT29" s="97">
        <v>28</v>
      </c>
      <c r="GU29" s="98">
        <v>56</v>
      </c>
      <c r="GV29" s="413">
        <v>0</v>
      </c>
      <c r="GW29" s="97">
        <v>26</v>
      </c>
      <c r="GX29" s="97">
        <v>32</v>
      </c>
      <c r="GY29" s="97">
        <v>20</v>
      </c>
      <c r="GZ29" s="97">
        <v>19</v>
      </c>
      <c r="HA29" s="97">
        <v>11</v>
      </c>
      <c r="HB29" s="99">
        <v>108</v>
      </c>
      <c r="HC29" s="100">
        <v>164</v>
      </c>
      <c r="HD29" s="101">
        <v>0</v>
      </c>
      <c r="HE29" s="102">
        <v>2</v>
      </c>
      <c r="HF29" s="103">
        <v>2</v>
      </c>
      <c r="HG29" s="413">
        <v>0</v>
      </c>
      <c r="HH29" s="102">
        <v>0</v>
      </c>
      <c r="HI29" s="102">
        <v>0</v>
      </c>
      <c r="HJ29" s="102">
        <v>1</v>
      </c>
      <c r="HK29" s="102">
        <v>0</v>
      </c>
      <c r="HL29" s="102">
        <v>0</v>
      </c>
      <c r="HM29" s="103">
        <v>1</v>
      </c>
      <c r="HN29" s="104">
        <v>3</v>
      </c>
      <c r="HO29" s="101">
        <v>0</v>
      </c>
      <c r="HP29" s="102">
        <v>0</v>
      </c>
      <c r="HQ29" s="103">
        <v>0</v>
      </c>
      <c r="HR29" s="413">
        <v>0</v>
      </c>
      <c r="HS29" s="102">
        <v>1</v>
      </c>
      <c r="HT29" s="102">
        <v>1</v>
      </c>
      <c r="HU29" s="102">
        <v>0</v>
      </c>
      <c r="HV29" s="102">
        <v>1</v>
      </c>
      <c r="HW29" s="102">
        <v>0</v>
      </c>
      <c r="HX29" s="103">
        <v>3</v>
      </c>
      <c r="HY29" s="104">
        <v>3</v>
      </c>
      <c r="HZ29" s="101">
        <v>0</v>
      </c>
      <c r="IA29" s="102">
        <v>4</v>
      </c>
      <c r="IB29" s="103">
        <v>4</v>
      </c>
      <c r="IC29" s="413">
        <v>0</v>
      </c>
      <c r="ID29" s="102">
        <v>2</v>
      </c>
      <c r="IE29" s="102">
        <v>3</v>
      </c>
      <c r="IF29" s="102">
        <v>0</v>
      </c>
      <c r="IG29" s="102">
        <v>0</v>
      </c>
      <c r="IH29" s="102">
        <v>2</v>
      </c>
      <c r="II29" s="103">
        <v>7</v>
      </c>
      <c r="IJ29" s="104">
        <v>11</v>
      </c>
      <c r="IK29" s="101">
        <v>9</v>
      </c>
      <c r="IL29" s="102">
        <v>8</v>
      </c>
      <c r="IM29" s="103">
        <v>17</v>
      </c>
      <c r="IN29" s="413">
        <v>0</v>
      </c>
      <c r="IO29" s="102">
        <v>8</v>
      </c>
      <c r="IP29" s="102">
        <v>7</v>
      </c>
      <c r="IQ29" s="102">
        <v>2</v>
      </c>
      <c r="IR29" s="102">
        <v>5</v>
      </c>
      <c r="IS29" s="102">
        <v>1</v>
      </c>
      <c r="IT29" s="103">
        <v>23</v>
      </c>
      <c r="IU29" s="104">
        <v>40</v>
      </c>
      <c r="IV29" s="101">
        <v>9</v>
      </c>
      <c r="IW29" s="102">
        <v>8</v>
      </c>
      <c r="IX29" s="103">
        <v>17</v>
      </c>
      <c r="IY29" s="413">
        <v>0</v>
      </c>
      <c r="IZ29" s="102">
        <v>9</v>
      </c>
      <c r="JA29" s="102">
        <v>9</v>
      </c>
      <c r="JB29" s="102">
        <v>7</v>
      </c>
      <c r="JC29" s="102">
        <v>3</v>
      </c>
      <c r="JD29" s="102">
        <v>2</v>
      </c>
      <c r="JE29" s="103">
        <v>30</v>
      </c>
      <c r="JF29" s="104">
        <v>47</v>
      </c>
      <c r="JG29" s="101">
        <v>10</v>
      </c>
      <c r="JH29" s="102">
        <v>6</v>
      </c>
      <c r="JI29" s="103">
        <v>16</v>
      </c>
      <c r="JJ29" s="413">
        <v>0</v>
      </c>
      <c r="JK29" s="102">
        <v>6</v>
      </c>
      <c r="JL29" s="102">
        <v>12</v>
      </c>
      <c r="JM29" s="102">
        <v>10</v>
      </c>
      <c r="JN29" s="102">
        <v>10</v>
      </c>
      <c r="JO29" s="102">
        <v>6</v>
      </c>
      <c r="JP29" s="103">
        <v>44</v>
      </c>
      <c r="JQ29" s="104">
        <v>60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28</v>
      </c>
      <c r="KD29" s="102">
        <v>28</v>
      </c>
      <c r="KE29" s="103">
        <v>56</v>
      </c>
      <c r="KF29" s="413">
        <v>0</v>
      </c>
      <c r="KG29" s="102">
        <v>26</v>
      </c>
      <c r="KH29" s="102">
        <v>32</v>
      </c>
      <c r="KI29" s="102">
        <v>20</v>
      </c>
      <c r="KJ29" s="102">
        <v>19</v>
      </c>
      <c r="KK29" s="102">
        <v>11</v>
      </c>
      <c r="KL29" s="103">
        <v>108</v>
      </c>
      <c r="KM29" s="104">
        <v>164</v>
      </c>
    </row>
    <row r="30" spans="2:299" s="70" customFormat="1" ht="21" customHeight="1" x14ac:dyDescent="0.2">
      <c r="B30" s="106" t="s">
        <v>27</v>
      </c>
      <c r="C30" s="96">
        <v>26</v>
      </c>
      <c r="D30" s="97">
        <v>27</v>
      </c>
      <c r="E30" s="98">
        <v>53</v>
      </c>
      <c r="F30" s="413">
        <v>0</v>
      </c>
      <c r="G30" s="97">
        <v>22</v>
      </c>
      <c r="H30" s="97">
        <v>21</v>
      </c>
      <c r="I30" s="97">
        <v>12</v>
      </c>
      <c r="J30" s="97">
        <v>20</v>
      </c>
      <c r="K30" s="97">
        <v>6</v>
      </c>
      <c r="L30" s="99">
        <v>81</v>
      </c>
      <c r="M30" s="100">
        <v>134</v>
      </c>
      <c r="N30" s="101">
        <v>0</v>
      </c>
      <c r="O30" s="102">
        <v>2</v>
      </c>
      <c r="P30" s="103">
        <v>2</v>
      </c>
      <c r="Q30" s="413">
        <v>0</v>
      </c>
      <c r="R30" s="102">
        <v>0</v>
      </c>
      <c r="S30" s="102">
        <v>0</v>
      </c>
      <c r="T30" s="102">
        <v>0</v>
      </c>
      <c r="U30" s="102">
        <v>0</v>
      </c>
      <c r="V30" s="102">
        <v>0</v>
      </c>
      <c r="W30" s="103">
        <v>0</v>
      </c>
      <c r="X30" s="104">
        <v>2</v>
      </c>
      <c r="Y30" s="101">
        <v>1</v>
      </c>
      <c r="Z30" s="102">
        <v>1</v>
      </c>
      <c r="AA30" s="103">
        <v>2</v>
      </c>
      <c r="AB30" s="413">
        <v>0</v>
      </c>
      <c r="AC30" s="102">
        <v>0</v>
      </c>
      <c r="AD30" s="102">
        <v>0</v>
      </c>
      <c r="AE30" s="102">
        <v>0</v>
      </c>
      <c r="AF30" s="102">
        <v>0</v>
      </c>
      <c r="AG30" s="102">
        <v>1</v>
      </c>
      <c r="AH30" s="103">
        <v>1</v>
      </c>
      <c r="AI30" s="104">
        <v>3</v>
      </c>
      <c r="AJ30" s="101">
        <v>1</v>
      </c>
      <c r="AK30" s="102">
        <v>4</v>
      </c>
      <c r="AL30" s="103">
        <v>5</v>
      </c>
      <c r="AM30" s="413">
        <v>0</v>
      </c>
      <c r="AN30" s="102">
        <v>2</v>
      </c>
      <c r="AO30" s="102">
        <v>1</v>
      </c>
      <c r="AP30" s="102">
        <v>2</v>
      </c>
      <c r="AQ30" s="102">
        <v>2</v>
      </c>
      <c r="AR30" s="102">
        <v>1</v>
      </c>
      <c r="AS30" s="103">
        <v>8</v>
      </c>
      <c r="AT30" s="104">
        <v>13</v>
      </c>
      <c r="AU30" s="101">
        <v>5</v>
      </c>
      <c r="AV30" s="102">
        <v>5</v>
      </c>
      <c r="AW30" s="103">
        <v>10</v>
      </c>
      <c r="AX30" s="413">
        <v>0</v>
      </c>
      <c r="AY30" s="102">
        <v>6</v>
      </c>
      <c r="AZ30" s="102">
        <v>5</v>
      </c>
      <c r="BA30" s="102">
        <v>1</v>
      </c>
      <c r="BB30" s="102">
        <v>3</v>
      </c>
      <c r="BC30" s="102">
        <v>1</v>
      </c>
      <c r="BD30" s="103">
        <v>16</v>
      </c>
      <c r="BE30" s="104">
        <v>26</v>
      </c>
      <c r="BF30" s="101">
        <v>8</v>
      </c>
      <c r="BG30" s="102">
        <v>7</v>
      </c>
      <c r="BH30" s="103">
        <v>15</v>
      </c>
      <c r="BI30" s="413">
        <v>0</v>
      </c>
      <c r="BJ30" s="102">
        <v>8</v>
      </c>
      <c r="BK30" s="102">
        <v>7</v>
      </c>
      <c r="BL30" s="102">
        <v>7</v>
      </c>
      <c r="BM30" s="102">
        <v>2</v>
      </c>
      <c r="BN30" s="102">
        <v>0</v>
      </c>
      <c r="BO30" s="103">
        <v>24</v>
      </c>
      <c r="BP30" s="104">
        <v>39</v>
      </c>
      <c r="BQ30" s="101">
        <v>11</v>
      </c>
      <c r="BR30" s="102">
        <v>8</v>
      </c>
      <c r="BS30" s="103">
        <v>19</v>
      </c>
      <c r="BT30" s="413">
        <v>0</v>
      </c>
      <c r="BU30" s="102">
        <v>6</v>
      </c>
      <c r="BV30" s="102">
        <v>8</v>
      </c>
      <c r="BW30" s="102">
        <v>2</v>
      </c>
      <c r="BX30" s="102">
        <v>13</v>
      </c>
      <c r="BY30" s="102">
        <v>3</v>
      </c>
      <c r="BZ30" s="103">
        <v>32</v>
      </c>
      <c r="CA30" s="104">
        <v>51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26</v>
      </c>
      <c r="CN30" s="102">
        <v>27</v>
      </c>
      <c r="CO30" s="103">
        <v>53</v>
      </c>
      <c r="CP30" s="413">
        <v>0</v>
      </c>
      <c r="CQ30" s="102">
        <v>22</v>
      </c>
      <c r="CR30" s="102">
        <v>21</v>
      </c>
      <c r="CS30" s="102">
        <v>12</v>
      </c>
      <c r="CT30" s="102">
        <v>20</v>
      </c>
      <c r="CU30" s="102">
        <v>6</v>
      </c>
      <c r="CV30" s="103">
        <v>81</v>
      </c>
      <c r="CW30" s="104">
        <v>134</v>
      </c>
      <c r="CX30" s="105">
        <v>5</v>
      </c>
      <c r="CY30" s="97">
        <v>4</v>
      </c>
      <c r="CZ30" s="98">
        <v>9</v>
      </c>
      <c r="DA30" s="413">
        <v>0</v>
      </c>
      <c r="DB30" s="97">
        <v>2</v>
      </c>
      <c r="DC30" s="97">
        <v>2</v>
      </c>
      <c r="DD30" s="97">
        <v>2</v>
      </c>
      <c r="DE30" s="97">
        <v>3</v>
      </c>
      <c r="DF30" s="97">
        <v>0</v>
      </c>
      <c r="DG30" s="99">
        <v>9</v>
      </c>
      <c r="DH30" s="100">
        <v>18</v>
      </c>
      <c r="DI30" s="101">
        <v>0</v>
      </c>
      <c r="DJ30" s="102">
        <v>0</v>
      </c>
      <c r="DK30" s="103">
        <v>0</v>
      </c>
      <c r="DL30" s="413">
        <v>0</v>
      </c>
      <c r="DM30" s="102">
        <v>0</v>
      </c>
      <c r="DN30" s="102">
        <v>0</v>
      </c>
      <c r="DO30" s="102">
        <v>0</v>
      </c>
      <c r="DP30" s="102">
        <v>0</v>
      </c>
      <c r="DQ30" s="102">
        <v>0</v>
      </c>
      <c r="DR30" s="103">
        <v>0</v>
      </c>
      <c r="DS30" s="104">
        <v>0</v>
      </c>
      <c r="DT30" s="101">
        <v>1</v>
      </c>
      <c r="DU30" s="102">
        <v>0</v>
      </c>
      <c r="DV30" s="103">
        <v>1</v>
      </c>
      <c r="DW30" s="413">
        <v>0</v>
      </c>
      <c r="DX30" s="102">
        <v>0</v>
      </c>
      <c r="DY30" s="102">
        <v>0</v>
      </c>
      <c r="DZ30" s="102">
        <v>0</v>
      </c>
      <c r="EA30" s="102">
        <v>0</v>
      </c>
      <c r="EB30" s="102">
        <v>0</v>
      </c>
      <c r="EC30" s="103">
        <v>0</v>
      </c>
      <c r="ED30" s="104">
        <v>1</v>
      </c>
      <c r="EE30" s="101">
        <v>0</v>
      </c>
      <c r="EF30" s="102">
        <v>0</v>
      </c>
      <c r="EG30" s="103">
        <v>0</v>
      </c>
      <c r="EH30" s="413">
        <v>0</v>
      </c>
      <c r="EI30" s="102">
        <v>0</v>
      </c>
      <c r="EJ30" s="102">
        <v>0</v>
      </c>
      <c r="EK30" s="102">
        <v>0</v>
      </c>
      <c r="EL30" s="102">
        <v>1</v>
      </c>
      <c r="EM30" s="102">
        <v>0</v>
      </c>
      <c r="EN30" s="103">
        <v>1</v>
      </c>
      <c r="EO30" s="104">
        <v>1</v>
      </c>
      <c r="EP30" s="101">
        <v>0</v>
      </c>
      <c r="EQ30" s="102">
        <v>1</v>
      </c>
      <c r="ER30" s="103">
        <v>1</v>
      </c>
      <c r="ES30" s="413">
        <v>0</v>
      </c>
      <c r="ET30" s="102">
        <v>0</v>
      </c>
      <c r="EU30" s="102">
        <v>0</v>
      </c>
      <c r="EV30" s="102">
        <v>0</v>
      </c>
      <c r="EW30" s="102">
        <v>0</v>
      </c>
      <c r="EX30" s="102">
        <v>0</v>
      </c>
      <c r="EY30" s="103">
        <v>0</v>
      </c>
      <c r="EZ30" s="104">
        <v>1</v>
      </c>
      <c r="FA30" s="101">
        <v>2</v>
      </c>
      <c r="FB30" s="102">
        <v>1</v>
      </c>
      <c r="FC30" s="103">
        <v>3</v>
      </c>
      <c r="FD30" s="413">
        <v>0</v>
      </c>
      <c r="FE30" s="102">
        <v>1</v>
      </c>
      <c r="FF30" s="102">
        <v>1</v>
      </c>
      <c r="FG30" s="102">
        <v>0</v>
      </c>
      <c r="FH30" s="102">
        <v>1</v>
      </c>
      <c r="FI30" s="102">
        <v>0</v>
      </c>
      <c r="FJ30" s="103">
        <v>3</v>
      </c>
      <c r="FK30" s="104">
        <v>6</v>
      </c>
      <c r="FL30" s="101">
        <v>2</v>
      </c>
      <c r="FM30" s="102">
        <v>2</v>
      </c>
      <c r="FN30" s="103">
        <v>4</v>
      </c>
      <c r="FO30" s="413">
        <v>0</v>
      </c>
      <c r="FP30" s="102">
        <v>1</v>
      </c>
      <c r="FQ30" s="102">
        <v>1</v>
      </c>
      <c r="FR30" s="102">
        <v>2</v>
      </c>
      <c r="FS30" s="102">
        <v>1</v>
      </c>
      <c r="FT30" s="102">
        <v>0</v>
      </c>
      <c r="FU30" s="103">
        <v>5</v>
      </c>
      <c r="FV30" s="104">
        <v>9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5</v>
      </c>
      <c r="GI30" s="102">
        <v>4</v>
      </c>
      <c r="GJ30" s="103">
        <v>9</v>
      </c>
      <c r="GK30" s="413">
        <v>0</v>
      </c>
      <c r="GL30" s="102">
        <v>2</v>
      </c>
      <c r="GM30" s="102">
        <v>2</v>
      </c>
      <c r="GN30" s="102">
        <v>2</v>
      </c>
      <c r="GO30" s="102">
        <v>3</v>
      </c>
      <c r="GP30" s="102">
        <v>0</v>
      </c>
      <c r="GQ30" s="103">
        <v>9</v>
      </c>
      <c r="GR30" s="104">
        <v>18</v>
      </c>
      <c r="GS30" s="105">
        <v>31</v>
      </c>
      <c r="GT30" s="97">
        <v>31</v>
      </c>
      <c r="GU30" s="98">
        <v>62</v>
      </c>
      <c r="GV30" s="413">
        <v>0</v>
      </c>
      <c r="GW30" s="97">
        <v>24</v>
      </c>
      <c r="GX30" s="97">
        <v>23</v>
      </c>
      <c r="GY30" s="97">
        <v>14</v>
      </c>
      <c r="GZ30" s="97">
        <v>23</v>
      </c>
      <c r="HA30" s="97">
        <v>6</v>
      </c>
      <c r="HB30" s="99">
        <v>90</v>
      </c>
      <c r="HC30" s="100">
        <v>152</v>
      </c>
      <c r="HD30" s="101">
        <v>0</v>
      </c>
      <c r="HE30" s="102">
        <v>2</v>
      </c>
      <c r="HF30" s="103">
        <v>2</v>
      </c>
      <c r="HG30" s="413">
        <v>0</v>
      </c>
      <c r="HH30" s="102">
        <v>0</v>
      </c>
      <c r="HI30" s="102">
        <v>0</v>
      </c>
      <c r="HJ30" s="102">
        <v>0</v>
      </c>
      <c r="HK30" s="102">
        <v>0</v>
      </c>
      <c r="HL30" s="102">
        <v>0</v>
      </c>
      <c r="HM30" s="103">
        <v>0</v>
      </c>
      <c r="HN30" s="104">
        <v>2</v>
      </c>
      <c r="HO30" s="101">
        <v>2</v>
      </c>
      <c r="HP30" s="102">
        <v>1</v>
      </c>
      <c r="HQ30" s="103">
        <v>3</v>
      </c>
      <c r="HR30" s="413">
        <v>0</v>
      </c>
      <c r="HS30" s="102">
        <v>0</v>
      </c>
      <c r="HT30" s="102">
        <v>0</v>
      </c>
      <c r="HU30" s="102">
        <v>0</v>
      </c>
      <c r="HV30" s="102">
        <v>0</v>
      </c>
      <c r="HW30" s="102">
        <v>1</v>
      </c>
      <c r="HX30" s="103">
        <v>1</v>
      </c>
      <c r="HY30" s="104">
        <v>4</v>
      </c>
      <c r="HZ30" s="101">
        <v>1</v>
      </c>
      <c r="IA30" s="102">
        <v>4</v>
      </c>
      <c r="IB30" s="103">
        <v>5</v>
      </c>
      <c r="IC30" s="413">
        <v>0</v>
      </c>
      <c r="ID30" s="102">
        <v>2</v>
      </c>
      <c r="IE30" s="102">
        <v>1</v>
      </c>
      <c r="IF30" s="102">
        <v>2</v>
      </c>
      <c r="IG30" s="102">
        <v>3</v>
      </c>
      <c r="IH30" s="102">
        <v>1</v>
      </c>
      <c r="II30" s="103">
        <v>9</v>
      </c>
      <c r="IJ30" s="104">
        <v>14</v>
      </c>
      <c r="IK30" s="101">
        <v>5</v>
      </c>
      <c r="IL30" s="102">
        <v>6</v>
      </c>
      <c r="IM30" s="103">
        <v>11</v>
      </c>
      <c r="IN30" s="413">
        <v>0</v>
      </c>
      <c r="IO30" s="102">
        <v>6</v>
      </c>
      <c r="IP30" s="102">
        <v>5</v>
      </c>
      <c r="IQ30" s="102">
        <v>1</v>
      </c>
      <c r="IR30" s="102">
        <v>3</v>
      </c>
      <c r="IS30" s="102">
        <v>1</v>
      </c>
      <c r="IT30" s="103">
        <v>16</v>
      </c>
      <c r="IU30" s="104">
        <v>27</v>
      </c>
      <c r="IV30" s="101">
        <v>10</v>
      </c>
      <c r="IW30" s="102">
        <v>8</v>
      </c>
      <c r="IX30" s="103">
        <v>18</v>
      </c>
      <c r="IY30" s="413">
        <v>0</v>
      </c>
      <c r="IZ30" s="102">
        <v>9</v>
      </c>
      <c r="JA30" s="102">
        <v>8</v>
      </c>
      <c r="JB30" s="102">
        <v>7</v>
      </c>
      <c r="JC30" s="102">
        <v>3</v>
      </c>
      <c r="JD30" s="102">
        <v>0</v>
      </c>
      <c r="JE30" s="103">
        <v>27</v>
      </c>
      <c r="JF30" s="104">
        <v>45</v>
      </c>
      <c r="JG30" s="101">
        <v>13</v>
      </c>
      <c r="JH30" s="102">
        <v>10</v>
      </c>
      <c r="JI30" s="103">
        <v>23</v>
      </c>
      <c r="JJ30" s="413">
        <v>0</v>
      </c>
      <c r="JK30" s="102">
        <v>7</v>
      </c>
      <c r="JL30" s="102">
        <v>9</v>
      </c>
      <c r="JM30" s="102">
        <v>4</v>
      </c>
      <c r="JN30" s="102">
        <v>14</v>
      </c>
      <c r="JO30" s="102">
        <v>3</v>
      </c>
      <c r="JP30" s="103">
        <v>37</v>
      </c>
      <c r="JQ30" s="104">
        <v>60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31</v>
      </c>
      <c r="KD30" s="102">
        <v>31</v>
      </c>
      <c r="KE30" s="103">
        <v>62</v>
      </c>
      <c r="KF30" s="413">
        <v>0</v>
      </c>
      <c r="KG30" s="102">
        <v>24</v>
      </c>
      <c r="KH30" s="102">
        <v>23</v>
      </c>
      <c r="KI30" s="102">
        <v>14</v>
      </c>
      <c r="KJ30" s="102">
        <v>23</v>
      </c>
      <c r="KK30" s="102">
        <v>6</v>
      </c>
      <c r="KL30" s="103">
        <v>90</v>
      </c>
      <c r="KM30" s="104">
        <v>152</v>
      </c>
    </row>
    <row r="31" spans="2:299" s="70" customFormat="1" ht="21" customHeight="1" x14ac:dyDescent="0.2">
      <c r="B31" s="106" t="s">
        <v>28</v>
      </c>
      <c r="C31" s="96">
        <v>1</v>
      </c>
      <c r="D31" s="97">
        <v>6</v>
      </c>
      <c r="E31" s="98">
        <v>7</v>
      </c>
      <c r="F31" s="413">
        <v>0</v>
      </c>
      <c r="G31" s="97">
        <v>13</v>
      </c>
      <c r="H31" s="97">
        <v>6</v>
      </c>
      <c r="I31" s="97">
        <v>3</v>
      </c>
      <c r="J31" s="97">
        <v>3</v>
      </c>
      <c r="K31" s="97">
        <v>2</v>
      </c>
      <c r="L31" s="99">
        <v>27</v>
      </c>
      <c r="M31" s="100">
        <v>34</v>
      </c>
      <c r="N31" s="101">
        <v>0</v>
      </c>
      <c r="O31" s="102">
        <v>0</v>
      </c>
      <c r="P31" s="103">
        <v>0</v>
      </c>
      <c r="Q31" s="413">
        <v>0</v>
      </c>
      <c r="R31" s="102">
        <v>0</v>
      </c>
      <c r="S31" s="102">
        <v>0</v>
      </c>
      <c r="T31" s="102">
        <v>0</v>
      </c>
      <c r="U31" s="102">
        <v>0</v>
      </c>
      <c r="V31" s="102">
        <v>0</v>
      </c>
      <c r="W31" s="103">
        <v>0</v>
      </c>
      <c r="X31" s="104">
        <v>0</v>
      </c>
      <c r="Y31" s="101">
        <v>0</v>
      </c>
      <c r="Z31" s="102">
        <v>0</v>
      </c>
      <c r="AA31" s="103">
        <v>0</v>
      </c>
      <c r="AB31" s="413">
        <v>0</v>
      </c>
      <c r="AC31" s="102">
        <v>0</v>
      </c>
      <c r="AD31" s="102">
        <v>0</v>
      </c>
      <c r="AE31" s="102">
        <v>0</v>
      </c>
      <c r="AF31" s="102">
        <v>0</v>
      </c>
      <c r="AG31" s="102">
        <v>0</v>
      </c>
      <c r="AH31" s="103">
        <v>0</v>
      </c>
      <c r="AI31" s="104">
        <v>0</v>
      </c>
      <c r="AJ31" s="101">
        <v>0</v>
      </c>
      <c r="AK31" s="102">
        <v>2</v>
      </c>
      <c r="AL31" s="103">
        <v>2</v>
      </c>
      <c r="AM31" s="413">
        <v>0</v>
      </c>
      <c r="AN31" s="102">
        <v>3</v>
      </c>
      <c r="AO31" s="102">
        <v>1</v>
      </c>
      <c r="AP31" s="102">
        <v>0</v>
      </c>
      <c r="AQ31" s="102">
        <v>0</v>
      </c>
      <c r="AR31" s="102">
        <v>0</v>
      </c>
      <c r="AS31" s="103">
        <v>4</v>
      </c>
      <c r="AT31" s="104">
        <v>6</v>
      </c>
      <c r="AU31" s="101">
        <v>0</v>
      </c>
      <c r="AV31" s="102">
        <v>2</v>
      </c>
      <c r="AW31" s="103">
        <v>2</v>
      </c>
      <c r="AX31" s="413">
        <v>0</v>
      </c>
      <c r="AY31" s="102">
        <v>1</v>
      </c>
      <c r="AZ31" s="102">
        <v>1</v>
      </c>
      <c r="BA31" s="102">
        <v>0</v>
      </c>
      <c r="BB31" s="102">
        <v>1</v>
      </c>
      <c r="BC31" s="102">
        <v>1</v>
      </c>
      <c r="BD31" s="103">
        <v>4</v>
      </c>
      <c r="BE31" s="104">
        <v>6</v>
      </c>
      <c r="BF31" s="101">
        <v>1</v>
      </c>
      <c r="BG31" s="102">
        <v>2</v>
      </c>
      <c r="BH31" s="103">
        <v>3</v>
      </c>
      <c r="BI31" s="413">
        <v>0</v>
      </c>
      <c r="BJ31" s="102">
        <v>6</v>
      </c>
      <c r="BK31" s="102">
        <v>2</v>
      </c>
      <c r="BL31" s="102">
        <v>1</v>
      </c>
      <c r="BM31" s="102">
        <v>1</v>
      </c>
      <c r="BN31" s="102">
        <v>0</v>
      </c>
      <c r="BO31" s="103">
        <v>10</v>
      </c>
      <c r="BP31" s="104">
        <v>13</v>
      </c>
      <c r="BQ31" s="101">
        <v>0</v>
      </c>
      <c r="BR31" s="102">
        <v>0</v>
      </c>
      <c r="BS31" s="103">
        <v>0</v>
      </c>
      <c r="BT31" s="413">
        <v>0</v>
      </c>
      <c r="BU31" s="102">
        <v>3</v>
      </c>
      <c r="BV31" s="102">
        <v>2</v>
      </c>
      <c r="BW31" s="102">
        <v>2</v>
      </c>
      <c r="BX31" s="102">
        <v>1</v>
      </c>
      <c r="BY31" s="102">
        <v>1</v>
      </c>
      <c r="BZ31" s="103">
        <v>9</v>
      </c>
      <c r="CA31" s="104">
        <v>9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1</v>
      </c>
      <c r="CN31" s="102">
        <v>6</v>
      </c>
      <c r="CO31" s="103">
        <v>7</v>
      </c>
      <c r="CP31" s="413">
        <v>0</v>
      </c>
      <c r="CQ31" s="102">
        <v>13</v>
      </c>
      <c r="CR31" s="102">
        <v>6</v>
      </c>
      <c r="CS31" s="102">
        <v>3</v>
      </c>
      <c r="CT31" s="102">
        <v>3</v>
      </c>
      <c r="CU31" s="102">
        <v>2</v>
      </c>
      <c r="CV31" s="103">
        <v>27</v>
      </c>
      <c r="CW31" s="104">
        <v>34</v>
      </c>
      <c r="CX31" s="105">
        <v>0</v>
      </c>
      <c r="CY31" s="97">
        <v>0</v>
      </c>
      <c r="CZ31" s="98">
        <v>0</v>
      </c>
      <c r="DA31" s="413">
        <v>0</v>
      </c>
      <c r="DB31" s="97">
        <v>1</v>
      </c>
      <c r="DC31" s="97">
        <v>1</v>
      </c>
      <c r="DD31" s="97">
        <v>0</v>
      </c>
      <c r="DE31" s="97">
        <v>0</v>
      </c>
      <c r="DF31" s="97">
        <v>2</v>
      </c>
      <c r="DG31" s="99">
        <v>4</v>
      </c>
      <c r="DH31" s="100">
        <v>4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0</v>
      </c>
      <c r="DY31" s="102">
        <v>0</v>
      </c>
      <c r="DZ31" s="102">
        <v>0</v>
      </c>
      <c r="EA31" s="102">
        <v>0</v>
      </c>
      <c r="EB31" s="102">
        <v>0</v>
      </c>
      <c r="EC31" s="103">
        <v>0</v>
      </c>
      <c r="ED31" s="104">
        <v>0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0</v>
      </c>
      <c r="EU31" s="102">
        <v>1</v>
      </c>
      <c r="EV31" s="102">
        <v>0</v>
      </c>
      <c r="EW31" s="102">
        <v>0</v>
      </c>
      <c r="EX31" s="102">
        <v>0</v>
      </c>
      <c r="EY31" s="103">
        <v>1</v>
      </c>
      <c r="EZ31" s="104">
        <v>1</v>
      </c>
      <c r="FA31" s="101">
        <v>0</v>
      </c>
      <c r="FB31" s="102">
        <v>0</v>
      </c>
      <c r="FC31" s="103">
        <v>0</v>
      </c>
      <c r="FD31" s="413">
        <v>0</v>
      </c>
      <c r="FE31" s="102">
        <v>1</v>
      </c>
      <c r="FF31" s="102">
        <v>0</v>
      </c>
      <c r="FG31" s="102">
        <v>0</v>
      </c>
      <c r="FH31" s="102">
        <v>0</v>
      </c>
      <c r="FI31" s="102">
        <v>0</v>
      </c>
      <c r="FJ31" s="103">
        <v>1</v>
      </c>
      <c r="FK31" s="104">
        <v>1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0</v>
      </c>
      <c r="FR31" s="102">
        <v>0</v>
      </c>
      <c r="FS31" s="102">
        <v>0</v>
      </c>
      <c r="FT31" s="102">
        <v>2</v>
      </c>
      <c r="FU31" s="103">
        <v>2</v>
      </c>
      <c r="FV31" s="104">
        <v>2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0</v>
      </c>
      <c r="GJ31" s="103">
        <v>0</v>
      </c>
      <c r="GK31" s="413">
        <v>0</v>
      </c>
      <c r="GL31" s="102">
        <v>1</v>
      </c>
      <c r="GM31" s="102">
        <v>1</v>
      </c>
      <c r="GN31" s="102">
        <v>0</v>
      </c>
      <c r="GO31" s="102">
        <v>0</v>
      </c>
      <c r="GP31" s="102">
        <v>2</v>
      </c>
      <c r="GQ31" s="103">
        <v>4</v>
      </c>
      <c r="GR31" s="104">
        <v>4</v>
      </c>
      <c r="GS31" s="105">
        <v>1</v>
      </c>
      <c r="GT31" s="97">
        <v>6</v>
      </c>
      <c r="GU31" s="98">
        <v>7</v>
      </c>
      <c r="GV31" s="413">
        <v>0</v>
      </c>
      <c r="GW31" s="97">
        <v>14</v>
      </c>
      <c r="GX31" s="97">
        <v>7</v>
      </c>
      <c r="GY31" s="97">
        <v>3</v>
      </c>
      <c r="GZ31" s="97">
        <v>3</v>
      </c>
      <c r="HA31" s="97">
        <v>4</v>
      </c>
      <c r="HB31" s="99">
        <v>31</v>
      </c>
      <c r="HC31" s="100">
        <v>38</v>
      </c>
      <c r="HD31" s="101">
        <v>0</v>
      </c>
      <c r="HE31" s="102">
        <v>0</v>
      </c>
      <c r="HF31" s="103">
        <v>0</v>
      </c>
      <c r="HG31" s="413">
        <v>0</v>
      </c>
      <c r="HH31" s="102">
        <v>0</v>
      </c>
      <c r="HI31" s="102">
        <v>0</v>
      </c>
      <c r="HJ31" s="102">
        <v>0</v>
      </c>
      <c r="HK31" s="102">
        <v>0</v>
      </c>
      <c r="HL31" s="102">
        <v>0</v>
      </c>
      <c r="HM31" s="103">
        <v>0</v>
      </c>
      <c r="HN31" s="104">
        <v>0</v>
      </c>
      <c r="HO31" s="101">
        <v>0</v>
      </c>
      <c r="HP31" s="102">
        <v>0</v>
      </c>
      <c r="HQ31" s="103">
        <v>0</v>
      </c>
      <c r="HR31" s="413">
        <v>0</v>
      </c>
      <c r="HS31" s="102">
        <v>0</v>
      </c>
      <c r="HT31" s="102">
        <v>0</v>
      </c>
      <c r="HU31" s="102">
        <v>0</v>
      </c>
      <c r="HV31" s="102">
        <v>0</v>
      </c>
      <c r="HW31" s="102">
        <v>0</v>
      </c>
      <c r="HX31" s="103">
        <v>0</v>
      </c>
      <c r="HY31" s="104">
        <v>0</v>
      </c>
      <c r="HZ31" s="101">
        <v>0</v>
      </c>
      <c r="IA31" s="102">
        <v>2</v>
      </c>
      <c r="IB31" s="103">
        <v>2</v>
      </c>
      <c r="IC31" s="413">
        <v>0</v>
      </c>
      <c r="ID31" s="102">
        <v>3</v>
      </c>
      <c r="IE31" s="102">
        <v>1</v>
      </c>
      <c r="IF31" s="102">
        <v>0</v>
      </c>
      <c r="IG31" s="102">
        <v>0</v>
      </c>
      <c r="IH31" s="102">
        <v>0</v>
      </c>
      <c r="II31" s="103">
        <v>4</v>
      </c>
      <c r="IJ31" s="104">
        <v>6</v>
      </c>
      <c r="IK31" s="101">
        <v>0</v>
      </c>
      <c r="IL31" s="102">
        <v>2</v>
      </c>
      <c r="IM31" s="103">
        <v>2</v>
      </c>
      <c r="IN31" s="413">
        <v>0</v>
      </c>
      <c r="IO31" s="102">
        <v>1</v>
      </c>
      <c r="IP31" s="102">
        <v>2</v>
      </c>
      <c r="IQ31" s="102">
        <v>0</v>
      </c>
      <c r="IR31" s="102">
        <v>1</v>
      </c>
      <c r="IS31" s="102">
        <v>1</v>
      </c>
      <c r="IT31" s="103">
        <v>5</v>
      </c>
      <c r="IU31" s="104">
        <v>7</v>
      </c>
      <c r="IV31" s="101">
        <v>1</v>
      </c>
      <c r="IW31" s="102">
        <v>2</v>
      </c>
      <c r="IX31" s="103">
        <v>3</v>
      </c>
      <c r="IY31" s="413">
        <v>0</v>
      </c>
      <c r="IZ31" s="102">
        <v>7</v>
      </c>
      <c r="JA31" s="102">
        <v>2</v>
      </c>
      <c r="JB31" s="102">
        <v>1</v>
      </c>
      <c r="JC31" s="102">
        <v>1</v>
      </c>
      <c r="JD31" s="102">
        <v>0</v>
      </c>
      <c r="JE31" s="103">
        <v>11</v>
      </c>
      <c r="JF31" s="104">
        <v>14</v>
      </c>
      <c r="JG31" s="101">
        <v>0</v>
      </c>
      <c r="JH31" s="102">
        <v>0</v>
      </c>
      <c r="JI31" s="103">
        <v>0</v>
      </c>
      <c r="JJ31" s="413">
        <v>0</v>
      </c>
      <c r="JK31" s="102">
        <v>3</v>
      </c>
      <c r="JL31" s="102">
        <v>2</v>
      </c>
      <c r="JM31" s="102">
        <v>2</v>
      </c>
      <c r="JN31" s="102">
        <v>1</v>
      </c>
      <c r="JO31" s="102">
        <v>3</v>
      </c>
      <c r="JP31" s="103">
        <v>11</v>
      </c>
      <c r="JQ31" s="104">
        <v>11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1</v>
      </c>
      <c r="KD31" s="102">
        <v>6</v>
      </c>
      <c r="KE31" s="103">
        <v>7</v>
      </c>
      <c r="KF31" s="413">
        <v>0</v>
      </c>
      <c r="KG31" s="102">
        <v>14</v>
      </c>
      <c r="KH31" s="102">
        <v>7</v>
      </c>
      <c r="KI31" s="102">
        <v>3</v>
      </c>
      <c r="KJ31" s="102">
        <v>3</v>
      </c>
      <c r="KK31" s="102">
        <v>4</v>
      </c>
      <c r="KL31" s="103">
        <v>31</v>
      </c>
      <c r="KM31" s="104">
        <v>38</v>
      </c>
    </row>
    <row r="32" spans="2:299" s="70" customFormat="1" ht="21" customHeight="1" x14ac:dyDescent="0.2">
      <c r="B32" s="106" t="s">
        <v>29</v>
      </c>
      <c r="C32" s="96">
        <v>3</v>
      </c>
      <c r="D32" s="97">
        <v>4</v>
      </c>
      <c r="E32" s="98">
        <v>7</v>
      </c>
      <c r="F32" s="413">
        <v>0</v>
      </c>
      <c r="G32" s="97">
        <v>5</v>
      </c>
      <c r="H32" s="97">
        <v>6</v>
      </c>
      <c r="I32" s="97">
        <v>6</v>
      </c>
      <c r="J32" s="97">
        <v>3</v>
      </c>
      <c r="K32" s="97">
        <v>2</v>
      </c>
      <c r="L32" s="99">
        <v>22</v>
      </c>
      <c r="M32" s="100">
        <v>29</v>
      </c>
      <c r="N32" s="101">
        <v>0</v>
      </c>
      <c r="O32" s="102">
        <v>0</v>
      </c>
      <c r="P32" s="103">
        <v>0</v>
      </c>
      <c r="Q32" s="413">
        <v>0</v>
      </c>
      <c r="R32" s="102">
        <v>0</v>
      </c>
      <c r="S32" s="102">
        <v>1</v>
      </c>
      <c r="T32" s="102">
        <v>0</v>
      </c>
      <c r="U32" s="102">
        <v>0</v>
      </c>
      <c r="V32" s="102">
        <v>0</v>
      </c>
      <c r="W32" s="103">
        <v>1</v>
      </c>
      <c r="X32" s="104">
        <v>1</v>
      </c>
      <c r="Y32" s="101">
        <v>0</v>
      </c>
      <c r="Z32" s="102">
        <v>1</v>
      </c>
      <c r="AA32" s="103">
        <v>1</v>
      </c>
      <c r="AB32" s="413">
        <v>0</v>
      </c>
      <c r="AC32" s="102">
        <v>0</v>
      </c>
      <c r="AD32" s="102">
        <v>0</v>
      </c>
      <c r="AE32" s="102">
        <v>0</v>
      </c>
      <c r="AF32" s="102">
        <v>0</v>
      </c>
      <c r="AG32" s="102">
        <v>0</v>
      </c>
      <c r="AH32" s="103">
        <v>0</v>
      </c>
      <c r="AI32" s="104">
        <v>1</v>
      </c>
      <c r="AJ32" s="101">
        <v>0</v>
      </c>
      <c r="AK32" s="102">
        <v>0</v>
      </c>
      <c r="AL32" s="103">
        <v>0</v>
      </c>
      <c r="AM32" s="413">
        <v>0</v>
      </c>
      <c r="AN32" s="102">
        <v>2</v>
      </c>
      <c r="AO32" s="102">
        <v>0</v>
      </c>
      <c r="AP32" s="102">
        <v>0</v>
      </c>
      <c r="AQ32" s="102">
        <v>0</v>
      </c>
      <c r="AR32" s="102">
        <v>1</v>
      </c>
      <c r="AS32" s="103">
        <v>3</v>
      </c>
      <c r="AT32" s="104">
        <v>3</v>
      </c>
      <c r="AU32" s="101">
        <v>1</v>
      </c>
      <c r="AV32" s="102">
        <v>2</v>
      </c>
      <c r="AW32" s="103">
        <v>3</v>
      </c>
      <c r="AX32" s="413">
        <v>0</v>
      </c>
      <c r="AY32" s="102">
        <v>1</v>
      </c>
      <c r="AZ32" s="102">
        <v>2</v>
      </c>
      <c r="BA32" s="102">
        <v>2</v>
      </c>
      <c r="BB32" s="102">
        <v>1</v>
      </c>
      <c r="BC32" s="102">
        <v>0</v>
      </c>
      <c r="BD32" s="103">
        <v>6</v>
      </c>
      <c r="BE32" s="104">
        <v>9</v>
      </c>
      <c r="BF32" s="101">
        <v>0</v>
      </c>
      <c r="BG32" s="102">
        <v>0</v>
      </c>
      <c r="BH32" s="103">
        <v>0</v>
      </c>
      <c r="BI32" s="413">
        <v>0</v>
      </c>
      <c r="BJ32" s="102">
        <v>0</v>
      </c>
      <c r="BK32" s="102">
        <v>2</v>
      </c>
      <c r="BL32" s="102">
        <v>2</v>
      </c>
      <c r="BM32" s="102">
        <v>1</v>
      </c>
      <c r="BN32" s="102">
        <v>0</v>
      </c>
      <c r="BO32" s="103">
        <v>5</v>
      </c>
      <c r="BP32" s="104">
        <v>5</v>
      </c>
      <c r="BQ32" s="101">
        <v>2</v>
      </c>
      <c r="BR32" s="102">
        <v>1</v>
      </c>
      <c r="BS32" s="103">
        <v>3</v>
      </c>
      <c r="BT32" s="413">
        <v>0</v>
      </c>
      <c r="BU32" s="102">
        <v>2</v>
      </c>
      <c r="BV32" s="102">
        <v>1</v>
      </c>
      <c r="BW32" s="102">
        <v>2</v>
      </c>
      <c r="BX32" s="102">
        <v>1</v>
      </c>
      <c r="BY32" s="102">
        <v>1</v>
      </c>
      <c r="BZ32" s="103">
        <v>7</v>
      </c>
      <c r="CA32" s="104">
        <v>10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3</v>
      </c>
      <c r="CN32" s="102">
        <v>4</v>
      </c>
      <c r="CO32" s="103">
        <v>7</v>
      </c>
      <c r="CP32" s="413">
        <v>0</v>
      </c>
      <c r="CQ32" s="102">
        <v>5</v>
      </c>
      <c r="CR32" s="102">
        <v>6</v>
      </c>
      <c r="CS32" s="102">
        <v>6</v>
      </c>
      <c r="CT32" s="102">
        <v>3</v>
      </c>
      <c r="CU32" s="102">
        <v>2</v>
      </c>
      <c r="CV32" s="103">
        <v>22</v>
      </c>
      <c r="CW32" s="104">
        <v>29</v>
      </c>
      <c r="CX32" s="105">
        <v>1</v>
      </c>
      <c r="CY32" s="97">
        <v>2</v>
      </c>
      <c r="CZ32" s="98">
        <v>3</v>
      </c>
      <c r="DA32" s="413">
        <v>0</v>
      </c>
      <c r="DB32" s="97">
        <v>2</v>
      </c>
      <c r="DC32" s="97">
        <v>1</v>
      </c>
      <c r="DD32" s="97">
        <v>1</v>
      </c>
      <c r="DE32" s="97">
        <v>0</v>
      </c>
      <c r="DF32" s="97">
        <v>0</v>
      </c>
      <c r="DG32" s="99">
        <v>4</v>
      </c>
      <c r="DH32" s="100">
        <v>7</v>
      </c>
      <c r="DI32" s="101">
        <v>0</v>
      </c>
      <c r="DJ32" s="102">
        <v>0</v>
      </c>
      <c r="DK32" s="103">
        <v>0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0</v>
      </c>
      <c r="DT32" s="101">
        <v>1</v>
      </c>
      <c r="DU32" s="102">
        <v>2</v>
      </c>
      <c r="DV32" s="103">
        <v>3</v>
      </c>
      <c r="DW32" s="413">
        <v>0</v>
      </c>
      <c r="DX32" s="102">
        <v>0</v>
      </c>
      <c r="DY32" s="102">
        <v>0</v>
      </c>
      <c r="DZ32" s="102">
        <v>1</v>
      </c>
      <c r="EA32" s="102">
        <v>0</v>
      </c>
      <c r="EB32" s="102">
        <v>0</v>
      </c>
      <c r="EC32" s="103">
        <v>1</v>
      </c>
      <c r="ED32" s="104">
        <v>4</v>
      </c>
      <c r="EE32" s="101">
        <v>0</v>
      </c>
      <c r="EF32" s="102">
        <v>0</v>
      </c>
      <c r="EG32" s="103">
        <v>0</v>
      </c>
      <c r="EH32" s="413">
        <v>0</v>
      </c>
      <c r="EI32" s="102">
        <v>1</v>
      </c>
      <c r="EJ32" s="102">
        <v>0</v>
      </c>
      <c r="EK32" s="102">
        <v>0</v>
      </c>
      <c r="EL32" s="102">
        <v>0</v>
      </c>
      <c r="EM32" s="102">
        <v>0</v>
      </c>
      <c r="EN32" s="103">
        <v>1</v>
      </c>
      <c r="EO32" s="104">
        <v>1</v>
      </c>
      <c r="EP32" s="101">
        <v>0</v>
      </c>
      <c r="EQ32" s="102">
        <v>0</v>
      </c>
      <c r="ER32" s="103">
        <v>0</v>
      </c>
      <c r="ES32" s="413">
        <v>0</v>
      </c>
      <c r="ET32" s="102">
        <v>0</v>
      </c>
      <c r="EU32" s="102">
        <v>0</v>
      </c>
      <c r="EV32" s="102">
        <v>0</v>
      </c>
      <c r="EW32" s="102">
        <v>0</v>
      </c>
      <c r="EX32" s="102">
        <v>0</v>
      </c>
      <c r="EY32" s="103">
        <v>0</v>
      </c>
      <c r="EZ32" s="104">
        <v>0</v>
      </c>
      <c r="FA32" s="101">
        <v>0</v>
      </c>
      <c r="FB32" s="102">
        <v>0</v>
      </c>
      <c r="FC32" s="103">
        <v>0</v>
      </c>
      <c r="FD32" s="413">
        <v>0</v>
      </c>
      <c r="FE32" s="102">
        <v>0</v>
      </c>
      <c r="FF32" s="102">
        <v>1</v>
      </c>
      <c r="FG32" s="102">
        <v>0</v>
      </c>
      <c r="FH32" s="102">
        <v>0</v>
      </c>
      <c r="FI32" s="102">
        <v>0</v>
      </c>
      <c r="FJ32" s="103">
        <v>1</v>
      </c>
      <c r="FK32" s="104">
        <v>1</v>
      </c>
      <c r="FL32" s="101">
        <v>0</v>
      </c>
      <c r="FM32" s="102">
        <v>0</v>
      </c>
      <c r="FN32" s="103">
        <v>0</v>
      </c>
      <c r="FO32" s="413">
        <v>0</v>
      </c>
      <c r="FP32" s="102">
        <v>1</v>
      </c>
      <c r="FQ32" s="102">
        <v>0</v>
      </c>
      <c r="FR32" s="102">
        <v>0</v>
      </c>
      <c r="FS32" s="102">
        <v>0</v>
      </c>
      <c r="FT32" s="102">
        <v>0</v>
      </c>
      <c r="FU32" s="103">
        <v>1</v>
      </c>
      <c r="FV32" s="104">
        <v>1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1</v>
      </c>
      <c r="GI32" s="102">
        <v>2</v>
      </c>
      <c r="GJ32" s="103">
        <v>3</v>
      </c>
      <c r="GK32" s="413">
        <v>0</v>
      </c>
      <c r="GL32" s="102">
        <v>2</v>
      </c>
      <c r="GM32" s="102">
        <v>1</v>
      </c>
      <c r="GN32" s="102">
        <v>1</v>
      </c>
      <c r="GO32" s="102">
        <v>0</v>
      </c>
      <c r="GP32" s="102">
        <v>0</v>
      </c>
      <c r="GQ32" s="103">
        <v>4</v>
      </c>
      <c r="GR32" s="104">
        <v>7</v>
      </c>
      <c r="GS32" s="105">
        <v>4</v>
      </c>
      <c r="GT32" s="97">
        <v>6</v>
      </c>
      <c r="GU32" s="98">
        <v>10</v>
      </c>
      <c r="GV32" s="413">
        <v>0</v>
      </c>
      <c r="GW32" s="97">
        <v>7</v>
      </c>
      <c r="GX32" s="97">
        <v>7</v>
      </c>
      <c r="GY32" s="97">
        <v>7</v>
      </c>
      <c r="GZ32" s="97">
        <v>3</v>
      </c>
      <c r="HA32" s="97">
        <v>2</v>
      </c>
      <c r="HB32" s="99">
        <v>26</v>
      </c>
      <c r="HC32" s="100">
        <v>36</v>
      </c>
      <c r="HD32" s="101">
        <v>0</v>
      </c>
      <c r="HE32" s="102">
        <v>0</v>
      </c>
      <c r="HF32" s="103">
        <v>0</v>
      </c>
      <c r="HG32" s="413">
        <v>0</v>
      </c>
      <c r="HH32" s="102">
        <v>0</v>
      </c>
      <c r="HI32" s="102">
        <v>1</v>
      </c>
      <c r="HJ32" s="102">
        <v>0</v>
      </c>
      <c r="HK32" s="102">
        <v>0</v>
      </c>
      <c r="HL32" s="102">
        <v>0</v>
      </c>
      <c r="HM32" s="103">
        <v>1</v>
      </c>
      <c r="HN32" s="104">
        <v>1</v>
      </c>
      <c r="HO32" s="101">
        <v>1</v>
      </c>
      <c r="HP32" s="102">
        <v>3</v>
      </c>
      <c r="HQ32" s="103">
        <v>4</v>
      </c>
      <c r="HR32" s="413">
        <v>0</v>
      </c>
      <c r="HS32" s="102">
        <v>0</v>
      </c>
      <c r="HT32" s="102">
        <v>0</v>
      </c>
      <c r="HU32" s="102">
        <v>1</v>
      </c>
      <c r="HV32" s="102">
        <v>0</v>
      </c>
      <c r="HW32" s="102">
        <v>0</v>
      </c>
      <c r="HX32" s="103">
        <v>1</v>
      </c>
      <c r="HY32" s="104">
        <v>5</v>
      </c>
      <c r="HZ32" s="101">
        <v>0</v>
      </c>
      <c r="IA32" s="102">
        <v>0</v>
      </c>
      <c r="IB32" s="103">
        <v>0</v>
      </c>
      <c r="IC32" s="413">
        <v>0</v>
      </c>
      <c r="ID32" s="102">
        <v>3</v>
      </c>
      <c r="IE32" s="102">
        <v>0</v>
      </c>
      <c r="IF32" s="102">
        <v>0</v>
      </c>
      <c r="IG32" s="102">
        <v>0</v>
      </c>
      <c r="IH32" s="102">
        <v>1</v>
      </c>
      <c r="II32" s="103">
        <v>4</v>
      </c>
      <c r="IJ32" s="104">
        <v>4</v>
      </c>
      <c r="IK32" s="101">
        <v>1</v>
      </c>
      <c r="IL32" s="102">
        <v>2</v>
      </c>
      <c r="IM32" s="103">
        <v>3</v>
      </c>
      <c r="IN32" s="413">
        <v>0</v>
      </c>
      <c r="IO32" s="102">
        <v>1</v>
      </c>
      <c r="IP32" s="102">
        <v>2</v>
      </c>
      <c r="IQ32" s="102">
        <v>2</v>
      </c>
      <c r="IR32" s="102">
        <v>1</v>
      </c>
      <c r="IS32" s="102">
        <v>0</v>
      </c>
      <c r="IT32" s="103">
        <v>6</v>
      </c>
      <c r="IU32" s="104">
        <v>9</v>
      </c>
      <c r="IV32" s="101">
        <v>0</v>
      </c>
      <c r="IW32" s="102">
        <v>0</v>
      </c>
      <c r="IX32" s="103">
        <v>0</v>
      </c>
      <c r="IY32" s="413">
        <v>0</v>
      </c>
      <c r="IZ32" s="102">
        <v>0</v>
      </c>
      <c r="JA32" s="102">
        <v>3</v>
      </c>
      <c r="JB32" s="102">
        <v>2</v>
      </c>
      <c r="JC32" s="102">
        <v>1</v>
      </c>
      <c r="JD32" s="102">
        <v>0</v>
      </c>
      <c r="JE32" s="103">
        <v>6</v>
      </c>
      <c r="JF32" s="104">
        <v>6</v>
      </c>
      <c r="JG32" s="101">
        <v>2</v>
      </c>
      <c r="JH32" s="102">
        <v>1</v>
      </c>
      <c r="JI32" s="103">
        <v>3</v>
      </c>
      <c r="JJ32" s="413">
        <v>0</v>
      </c>
      <c r="JK32" s="102">
        <v>3</v>
      </c>
      <c r="JL32" s="102">
        <v>1</v>
      </c>
      <c r="JM32" s="102">
        <v>2</v>
      </c>
      <c r="JN32" s="102">
        <v>1</v>
      </c>
      <c r="JO32" s="102">
        <v>1</v>
      </c>
      <c r="JP32" s="103">
        <v>8</v>
      </c>
      <c r="JQ32" s="104">
        <v>11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4</v>
      </c>
      <c r="KD32" s="102">
        <v>6</v>
      </c>
      <c r="KE32" s="103">
        <v>10</v>
      </c>
      <c r="KF32" s="413">
        <v>0</v>
      </c>
      <c r="KG32" s="102">
        <v>7</v>
      </c>
      <c r="KH32" s="102">
        <v>7</v>
      </c>
      <c r="KI32" s="102">
        <v>7</v>
      </c>
      <c r="KJ32" s="102">
        <v>3</v>
      </c>
      <c r="KK32" s="102">
        <v>2</v>
      </c>
      <c r="KL32" s="103">
        <v>26</v>
      </c>
      <c r="KM32" s="104">
        <v>36</v>
      </c>
    </row>
    <row r="33" spans="2:299" s="70" customFormat="1" ht="21" customHeight="1" x14ac:dyDescent="0.2">
      <c r="B33" s="106" t="s">
        <v>30</v>
      </c>
      <c r="C33" s="96">
        <v>3</v>
      </c>
      <c r="D33" s="97">
        <v>3</v>
      </c>
      <c r="E33" s="98">
        <v>6</v>
      </c>
      <c r="F33" s="413">
        <v>0</v>
      </c>
      <c r="G33" s="97">
        <v>7</v>
      </c>
      <c r="H33" s="97">
        <v>4</v>
      </c>
      <c r="I33" s="97">
        <v>4</v>
      </c>
      <c r="J33" s="97">
        <v>3</v>
      </c>
      <c r="K33" s="97">
        <v>1</v>
      </c>
      <c r="L33" s="99">
        <v>19</v>
      </c>
      <c r="M33" s="100">
        <v>25</v>
      </c>
      <c r="N33" s="101">
        <v>1</v>
      </c>
      <c r="O33" s="102">
        <v>0</v>
      </c>
      <c r="P33" s="103">
        <v>1</v>
      </c>
      <c r="Q33" s="413">
        <v>0</v>
      </c>
      <c r="R33" s="102">
        <v>0</v>
      </c>
      <c r="S33" s="102">
        <v>0</v>
      </c>
      <c r="T33" s="102">
        <v>0</v>
      </c>
      <c r="U33" s="102">
        <v>0</v>
      </c>
      <c r="V33" s="102">
        <v>0</v>
      </c>
      <c r="W33" s="103">
        <v>0</v>
      </c>
      <c r="X33" s="104">
        <v>1</v>
      </c>
      <c r="Y33" s="101">
        <v>0</v>
      </c>
      <c r="Z33" s="102">
        <v>1</v>
      </c>
      <c r="AA33" s="103">
        <v>1</v>
      </c>
      <c r="AB33" s="413">
        <v>0</v>
      </c>
      <c r="AC33" s="102">
        <v>0</v>
      </c>
      <c r="AD33" s="102">
        <v>0</v>
      </c>
      <c r="AE33" s="102">
        <v>0</v>
      </c>
      <c r="AF33" s="102">
        <v>0</v>
      </c>
      <c r="AG33" s="102">
        <v>0</v>
      </c>
      <c r="AH33" s="103">
        <v>0</v>
      </c>
      <c r="AI33" s="104">
        <v>1</v>
      </c>
      <c r="AJ33" s="101">
        <v>1</v>
      </c>
      <c r="AK33" s="102">
        <v>0</v>
      </c>
      <c r="AL33" s="103">
        <v>1</v>
      </c>
      <c r="AM33" s="413">
        <v>0</v>
      </c>
      <c r="AN33" s="102">
        <v>2</v>
      </c>
      <c r="AO33" s="102">
        <v>1</v>
      </c>
      <c r="AP33" s="102">
        <v>0</v>
      </c>
      <c r="AQ33" s="102">
        <v>0</v>
      </c>
      <c r="AR33" s="102">
        <v>0</v>
      </c>
      <c r="AS33" s="103">
        <v>3</v>
      </c>
      <c r="AT33" s="104">
        <v>4</v>
      </c>
      <c r="AU33" s="101">
        <v>0</v>
      </c>
      <c r="AV33" s="102">
        <v>1</v>
      </c>
      <c r="AW33" s="103">
        <v>1</v>
      </c>
      <c r="AX33" s="413">
        <v>0</v>
      </c>
      <c r="AY33" s="102">
        <v>1</v>
      </c>
      <c r="AZ33" s="102">
        <v>0</v>
      </c>
      <c r="BA33" s="102">
        <v>1</v>
      </c>
      <c r="BB33" s="102">
        <v>0</v>
      </c>
      <c r="BC33" s="102">
        <v>1</v>
      </c>
      <c r="BD33" s="103">
        <v>3</v>
      </c>
      <c r="BE33" s="104">
        <v>4</v>
      </c>
      <c r="BF33" s="101">
        <v>1</v>
      </c>
      <c r="BG33" s="102">
        <v>0</v>
      </c>
      <c r="BH33" s="103">
        <v>1</v>
      </c>
      <c r="BI33" s="413">
        <v>0</v>
      </c>
      <c r="BJ33" s="102">
        <v>3</v>
      </c>
      <c r="BK33" s="102">
        <v>1</v>
      </c>
      <c r="BL33" s="102">
        <v>0</v>
      </c>
      <c r="BM33" s="102">
        <v>0</v>
      </c>
      <c r="BN33" s="102">
        <v>0</v>
      </c>
      <c r="BO33" s="103">
        <v>4</v>
      </c>
      <c r="BP33" s="104">
        <v>5</v>
      </c>
      <c r="BQ33" s="101">
        <v>0</v>
      </c>
      <c r="BR33" s="102">
        <v>1</v>
      </c>
      <c r="BS33" s="103">
        <v>1</v>
      </c>
      <c r="BT33" s="413">
        <v>0</v>
      </c>
      <c r="BU33" s="102">
        <v>1</v>
      </c>
      <c r="BV33" s="102">
        <v>2</v>
      </c>
      <c r="BW33" s="102">
        <v>3</v>
      </c>
      <c r="BX33" s="102">
        <v>3</v>
      </c>
      <c r="BY33" s="102">
        <v>0</v>
      </c>
      <c r="BZ33" s="103">
        <v>9</v>
      </c>
      <c r="CA33" s="104">
        <v>10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3</v>
      </c>
      <c r="CN33" s="102">
        <v>3</v>
      </c>
      <c r="CO33" s="103">
        <v>6</v>
      </c>
      <c r="CP33" s="413">
        <v>0</v>
      </c>
      <c r="CQ33" s="102">
        <v>7</v>
      </c>
      <c r="CR33" s="102">
        <v>4</v>
      </c>
      <c r="CS33" s="102">
        <v>4</v>
      </c>
      <c r="CT33" s="102">
        <v>3</v>
      </c>
      <c r="CU33" s="102">
        <v>1</v>
      </c>
      <c r="CV33" s="103">
        <v>19</v>
      </c>
      <c r="CW33" s="104">
        <v>25</v>
      </c>
      <c r="CX33" s="105">
        <v>0</v>
      </c>
      <c r="CY33" s="97">
        <v>0</v>
      </c>
      <c r="CZ33" s="98">
        <v>0</v>
      </c>
      <c r="DA33" s="413">
        <v>0</v>
      </c>
      <c r="DB33" s="97">
        <v>0</v>
      </c>
      <c r="DC33" s="97">
        <v>2</v>
      </c>
      <c r="DD33" s="97">
        <v>0</v>
      </c>
      <c r="DE33" s="97">
        <v>3</v>
      </c>
      <c r="DF33" s="97">
        <v>1</v>
      </c>
      <c r="DG33" s="99">
        <v>6</v>
      </c>
      <c r="DH33" s="100">
        <v>6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0</v>
      </c>
      <c r="DY33" s="102">
        <v>0</v>
      </c>
      <c r="DZ33" s="102">
        <v>0</v>
      </c>
      <c r="EA33" s="102">
        <v>0</v>
      </c>
      <c r="EB33" s="102">
        <v>0</v>
      </c>
      <c r="EC33" s="103">
        <v>0</v>
      </c>
      <c r="ED33" s="104">
        <v>0</v>
      </c>
      <c r="EE33" s="101">
        <v>0</v>
      </c>
      <c r="EF33" s="102">
        <v>0</v>
      </c>
      <c r="EG33" s="103">
        <v>0</v>
      </c>
      <c r="EH33" s="413">
        <v>0</v>
      </c>
      <c r="EI33" s="102">
        <v>0</v>
      </c>
      <c r="EJ33" s="102">
        <v>0</v>
      </c>
      <c r="EK33" s="102">
        <v>0</v>
      </c>
      <c r="EL33" s="102">
        <v>0</v>
      </c>
      <c r="EM33" s="102">
        <v>0</v>
      </c>
      <c r="EN33" s="103">
        <v>0</v>
      </c>
      <c r="EO33" s="104">
        <v>0</v>
      </c>
      <c r="EP33" s="101">
        <v>0</v>
      </c>
      <c r="EQ33" s="102">
        <v>0</v>
      </c>
      <c r="ER33" s="103">
        <v>0</v>
      </c>
      <c r="ES33" s="413">
        <v>0</v>
      </c>
      <c r="ET33" s="102">
        <v>0</v>
      </c>
      <c r="EU33" s="102">
        <v>1</v>
      </c>
      <c r="EV33" s="102">
        <v>0</v>
      </c>
      <c r="EW33" s="102">
        <v>0</v>
      </c>
      <c r="EX33" s="102">
        <v>0</v>
      </c>
      <c r="EY33" s="103">
        <v>1</v>
      </c>
      <c r="EZ33" s="104">
        <v>1</v>
      </c>
      <c r="FA33" s="101">
        <v>0</v>
      </c>
      <c r="FB33" s="102">
        <v>0</v>
      </c>
      <c r="FC33" s="103">
        <v>0</v>
      </c>
      <c r="FD33" s="413">
        <v>0</v>
      </c>
      <c r="FE33" s="102">
        <v>0</v>
      </c>
      <c r="FF33" s="102">
        <v>0</v>
      </c>
      <c r="FG33" s="102">
        <v>0</v>
      </c>
      <c r="FH33" s="102">
        <v>1</v>
      </c>
      <c r="FI33" s="102">
        <v>0</v>
      </c>
      <c r="FJ33" s="103">
        <v>1</v>
      </c>
      <c r="FK33" s="104">
        <v>1</v>
      </c>
      <c r="FL33" s="101">
        <v>0</v>
      </c>
      <c r="FM33" s="102">
        <v>0</v>
      </c>
      <c r="FN33" s="103">
        <v>0</v>
      </c>
      <c r="FO33" s="413">
        <v>0</v>
      </c>
      <c r="FP33" s="102">
        <v>0</v>
      </c>
      <c r="FQ33" s="102">
        <v>1</v>
      </c>
      <c r="FR33" s="102">
        <v>0</v>
      </c>
      <c r="FS33" s="102">
        <v>2</v>
      </c>
      <c r="FT33" s="102">
        <v>1</v>
      </c>
      <c r="FU33" s="103">
        <v>4</v>
      </c>
      <c r="FV33" s="104">
        <v>4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0</v>
      </c>
      <c r="GI33" s="102">
        <v>0</v>
      </c>
      <c r="GJ33" s="103">
        <v>0</v>
      </c>
      <c r="GK33" s="413">
        <v>0</v>
      </c>
      <c r="GL33" s="102">
        <v>0</v>
      </c>
      <c r="GM33" s="102">
        <v>2</v>
      </c>
      <c r="GN33" s="102">
        <v>0</v>
      </c>
      <c r="GO33" s="102">
        <v>3</v>
      </c>
      <c r="GP33" s="102">
        <v>1</v>
      </c>
      <c r="GQ33" s="103">
        <v>6</v>
      </c>
      <c r="GR33" s="104">
        <v>6</v>
      </c>
      <c r="GS33" s="105">
        <v>3</v>
      </c>
      <c r="GT33" s="97">
        <v>3</v>
      </c>
      <c r="GU33" s="98">
        <v>6</v>
      </c>
      <c r="GV33" s="413">
        <v>0</v>
      </c>
      <c r="GW33" s="97">
        <v>7</v>
      </c>
      <c r="GX33" s="97">
        <v>6</v>
      </c>
      <c r="GY33" s="97">
        <v>4</v>
      </c>
      <c r="GZ33" s="97">
        <v>6</v>
      </c>
      <c r="HA33" s="97">
        <v>2</v>
      </c>
      <c r="HB33" s="99">
        <v>25</v>
      </c>
      <c r="HC33" s="100">
        <v>31</v>
      </c>
      <c r="HD33" s="101">
        <v>1</v>
      </c>
      <c r="HE33" s="102">
        <v>0</v>
      </c>
      <c r="HF33" s="103">
        <v>1</v>
      </c>
      <c r="HG33" s="413">
        <v>0</v>
      </c>
      <c r="HH33" s="102">
        <v>0</v>
      </c>
      <c r="HI33" s="102">
        <v>0</v>
      </c>
      <c r="HJ33" s="102">
        <v>0</v>
      </c>
      <c r="HK33" s="102">
        <v>0</v>
      </c>
      <c r="HL33" s="102">
        <v>0</v>
      </c>
      <c r="HM33" s="103">
        <v>0</v>
      </c>
      <c r="HN33" s="104">
        <v>1</v>
      </c>
      <c r="HO33" s="101">
        <v>0</v>
      </c>
      <c r="HP33" s="102">
        <v>1</v>
      </c>
      <c r="HQ33" s="103">
        <v>1</v>
      </c>
      <c r="HR33" s="413">
        <v>0</v>
      </c>
      <c r="HS33" s="102">
        <v>0</v>
      </c>
      <c r="HT33" s="102">
        <v>0</v>
      </c>
      <c r="HU33" s="102">
        <v>0</v>
      </c>
      <c r="HV33" s="102">
        <v>0</v>
      </c>
      <c r="HW33" s="102">
        <v>0</v>
      </c>
      <c r="HX33" s="103">
        <v>0</v>
      </c>
      <c r="HY33" s="104">
        <v>1</v>
      </c>
      <c r="HZ33" s="101">
        <v>1</v>
      </c>
      <c r="IA33" s="102">
        <v>0</v>
      </c>
      <c r="IB33" s="103">
        <v>1</v>
      </c>
      <c r="IC33" s="413">
        <v>0</v>
      </c>
      <c r="ID33" s="102">
        <v>2</v>
      </c>
      <c r="IE33" s="102">
        <v>1</v>
      </c>
      <c r="IF33" s="102">
        <v>0</v>
      </c>
      <c r="IG33" s="102">
        <v>0</v>
      </c>
      <c r="IH33" s="102">
        <v>0</v>
      </c>
      <c r="II33" s="103">
        <v>3</v>
      </c>
      <c r="IJ33" s="104">
        <v>4</v>
      </c>
      <c r="IK33" s="101">
        <v>0</v>
      </c>
      <c r="IL33" s="102">
        <v>1</v>
      </c>
      <c r="IM33" s="103">
        <v>1</v>
      </c>
      <c r="IN33" s="413">
        <v>0</v>
      </c>
      <c r="IO33" s="102">
        <v>1</v>
      </c>
      <c r="IP33" s="102">
        <v>1</v>
      </c>
      <c r="IQ33" s="102">
        <v>1</v>
      </c>
      <c r="IR33" s="102">
        <v>0</v>
      </c>
      <c r="IS33" s="102">
        <v>1</v>
      </c>
      <c r="IT33" s="103">
        <v>4</v>
      </c>
      <c r="IU33" s="104">
        <v>5</v>
      </c>
      <c r="IV33" s="101">
        <v>1</v>
      </c>
      <c r="IW33" s="102">
        <v>0</v>
      </c>
      <c r="IX33" s="103">
        <v>1</v>
      </c>
      <c r="IY33" s="413">
        <v>0</v>
      </c>
      <c r="IZ33" s="102">
        <v>3</v>
      </c>
      <c r="JA33" s="102">
        <v>1</v>
      </c>
      <c r="JB33" s="102">
        <v>0</v>
      </c>
      <c r="JC33" s="102">
        <v>1</v>
      </c>
      <c r="JD33" s="102">
        <v>0</v>
      </c>
      <c r="JE33" s="103">
        <v>5</v>
      </c>
      <c r="JF33" s="104">
        <v>6</v>
      </c>
      <c r="JG33" s="101">
        <v>0</v>
      </c>
      <c r="JH33" s="102">
        <v>1</v>
      </c>
      <c r="JI33" s="103">
        <v>1</v>
      </c>
      <c r="JJ33" s="413">
        <v>0</v>
      </c>
      <c r="JK33" s="102">
        <v>1</v>
      </c>
      <c r="JL33" s="102">
        <v>3</v>
      </c>
      <c r="JM33" s="102">
        <v>3</v>
      </c>
      <c r="JN33" s="102">
        <v>5</v>
      </c>
      <c r="JO33" s="102">
        <v>1</v>
      </c>
      <c r="JP33" s="103">
        <v>13</v>
      </c>
      <c r="JQ33" s="104">
        <v>14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3</v>
      </c>
      <c r="KD33" s="102">
        <v>3</v>
      </c>
      <c r="KE33" s="103">
        <v>6</v>
      </c>
      <c r="KF33" s="413">
        <v>0</v>
      </c>
      <c r="KG33" s="102">
        <v>7</v>
      </c>
      <c r="KH33" s="102">
        <v>6</v>
      </c>
      <c r="KI33" s="102">
        <v>4</v>
      </c>
      <c r="KJ33" s="102">
        <v>6</v>
      </c>
      <c r="KK33" s="102">
        <v>2</v>
      </c>
      <c r="KL33" s="103">
        <v>25</v>
      </c>
      <c r="KM33" s="104">
        <v>31</v>
      </c>
    </row>
    <row r="34" spans="2:299" s="70" customFormat="1" ht="21" customHeight="1" x14ac:dyDescent="0.2">
      <c r="B34" s="106" t="s">
        <v>31</v>
      </c>
      <c r="C34" s="96">
        <v>7</v>
      </c>
      <c r="D34" s="97">
        <v>7</v>
      </c>
      <c r="E34" s="98">
        <v>14</v>
      </c>
      <c r="F34" s="413">
        <v>0</v>
      </c>
      <c r="G34" s="97">
        <v>9</v>
      </c>
      <c r="H34" s="97">
        <v>6</v>
      </c>
      <c r="I34" s="97">
        <v>5</v>
      </c>
      <c r="J34" s="97">
        <v>1</v>
      </c>
      <c r="K34" s="97">
        <v>1</v>
      </c>
      <c r="L34" s="99">
        <v>22</v>
      </c>
      <c r="M34" s="100">
        <v>36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0</v>
      </c>
      <c r="T34" s="102">
        <v>0</v>
      </c>
      <c r="U34" s="102">
        <v>0</v>
      </c>
      <c r="V34" s="102">
        <v>0</v>
      </c>
      <c r="W34" s="103">
        <v>0</v>
      </c>
      <c r="X34" s="104">
        <v>0</v>
      </c>
      <c r="Y34" s="101">
        <v>1</v>
      </c>
      <c r="Z34" s="102">
        <v>0</v>
      </c>
      <c r="AA34" s="103">
        <v>1</v>
      </c>
      <c r="AB34" s="413">
        <v>0</v>
      </c>
      <c r="AC34" s="102">
        <v>1</v>
      </c>
      <c r="AD34" s="102">
        <v>0</v>
      </c>
      <c r="AE34" s="102">
        <v>0</v>
      </c>
      <c r="AF34" s="102">
        <v>0</v>
      </c>
      <c r="AG34" s="102">
        <v>0</v>
      </c>
      <c r="AH34" s="103">
        <v>1</v>
      </c>
      <c r="AI34" s="104">
        <v>2</v>
      </c>
      <c r="AJ34" s="101">
        <v>1</v>
      </c>
      <c r="AK34" s="102">
        <v>1</v>
      </c>
      <c r="AL34" s="103">
        <v>2</v>
      </c>
      <c r="AM34" s="413">
        <v>0</v>
      </c>
      <c r="AN34" s="102">
        <v>0</v>
      </c>
      <c r="AO34" s="102">
        <v>0</v>
      </c>
      <c r="AP34" s="102">
        <v>0</v>
      </c>
      <c r="AQ34" s="102">
        <v>0</v>
      </c>
      <c r="AR34" s="102">
        <v>0</v>
      </c>
      <c r="AS34" s="103">
        <v>0</v>
      </c>
      <c r="AT34" s="104">
        <v>2</v>
      </c>
      <c r="AU34" s="101">
        <v>2</v>
      </c>
      <c r="AV34" s="102">
        <v>0</v>
      </c>
      <c r="AW34" s="103">
        <v>2</v>
      </c>
      <c r="AX34" s="413">
        <v>0</v>
      </c>
      <c r="AY34" s="102">
        <v>3</v>
      </c>
      <c r="AZ34" s="102">
        <v>0</v>
      </c>
      <c r="BA34" s="102">
        <v>0</v>
      </c>
      <c r="BB34" s="102">
        <v>1</v>
      </c>
      <c r="BC34" s="102">
        <v>1</v>
      </c>
      <c r="BD34" s="103">
        <v>5</v>
      </c>
      <c r="BE34" s="104">
        <v>7</v>
      </c>
      <c r="BF34" s="101">
        <v>1</v>
      </c>
      <c r="BG34" s="102">
        <v>4</v>
      </c>
      <c r="BH34" s="103">
        <v>5</v>
      </c>
      <c r="BI34" s="413">
        <v>0</v>
      </c>
      <c r="BJ34" s="102">
        <v>4</v>
      </c>
      <c r="BK34" s="102">
        <v>3</v>
      </c>
      <c r="BL34" s="102">
        <v>1</v>
      </c>
      <c r="BM34" s="102">
        <v>0</v>
      </c>
      <c r="BN34" s="102">
        <v>0</v>
      </c>
      <c r="BO34" s="103">
        <v>8</v>
      </c>
      <c r="BP34" s="104">
        <v>13</v>
      </c>
      <c r="BQ34" s="101">
        <v>2</v>
      </c>
      <c r="BR34" s="102">
        <v>2</v>
      </c>
      <c r="BS34" s="103">
        <v>4</v>
      </c>
      <c r="BT34" s="413">
        <v>0</v>
      </c>
      <c r="BU34" s="102">
        <v>1</v>
      </c>
      <c r="BV34" s="102">
        <v>3</v>
      </c>
      <c r="BW34" s="102">
        <v>4</v>
      </c>
      <c r="BX34" s="102">
        <v>0</v>
      </c>
      <c r="BY34" s="102">
        <v>0</v>
      </c>
      <c r="BZ34" s="103">
        <v>8</v>
      </c>
      <c r="CA34" s="104">
        <v>12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7</v>
      </c>
      <c r="CN34" s="102">
        <v>7</v>
      </c>
      <c r="CO34" s="103">
        <v>14</v>
      </c>
      <c r="CP34" s="413">
        <v>0</v>
      </c>
      <c r="CQ34" s="102">
        <v>9</v>
      </c>
      <c r="CR34" s="102">
        <v>6</v>
      </c>
      <c r="CS34" s="102">
        <v>5</v>
      </c>
      <c r="CT34" s="102">
        <v>1</v>
      </c>
      <c r="CU34" s="102">
        <v>1</v>
      </c>
      <c r="CV34" s="103">
        <v>22</v>
      </c>
      <c r="CW34" s="104">
        <v>36</v>
      </c>
      <c r="CX34" s="105">
        <v>2</v>
      </c>
      <c r="CY34" s="97">
        <v>0</v>
      </c>
      <c r="CZ34" s="98">
        <v>2</v>
      </c>
      <c r="DA34" s="413">
        <v>0</v>
      </c>
      <c r="DB34" s="97">
        <v>2</v>
      </c>
      <c r="DC34" s="97">
        <v>1</v>
      </c>
      <c r="DD34" s="97">
        <v>0</v>
      </c>
      <c r="DE34" s="97">
        <v>1</v>
      </c>
      <c r="DF34" s="97">
        <v>2</v>
      </c>
      <c r="DG34" s="99">
        <v>6</v>
      </c>
      <c r="DH34" s="100">
        <v>8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0</v>
      </c>
      <c r="EA34" s="102">
        <v>0</v>
      </c>
      <c r="EB34" s="102">
        <v>0</v>
      </c>
      <c r="EC34" s="103">
        <v>0</v>
      </c>
      <c r="ED34" s="104">
        <v>0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0</v>
      </c>
      <c r="EL34" s="102">
        <v>0</v>
      </c>
      <c r="EM34" s="102">
        <v>0</v>
      </c>
      <c r="EN34" s="103">
        <v>0</v>
      </c>
      <c r="EO34" s="104">
        <v>0</v>
      </c>
      <c r="EP34" s="101">
        <v>1</v>
      </c>
      <c r="EQ34" s="102">
        <v>0</v>
      </c>
      <c r="ER34" s="103">
        <v>1</v>
      </c>
      <c r="ES34" s="413">
        <v>0</v>
      </c>
      <c r="ET34" s="102">
        <v>0</v>
      </c>
      <c r="EU34" s="102">
        <v>0</v>
      </c>
      <c r="EV34" s="102">
        <v>0</v>
      </c>
      <c r="EW34" s="102">
        <v>1</v>
      </c>
      <c r="EX34" s="102">
        <v>0</v>
      </c>
      <c r="EY34" s="103">
        <v>1</v>
      </c>
      <c r="EZ34" s="104">
        <v>2</v>
      </c>
      <c r="FA34" s="101">
        <v>0</v>
      </c>
      <c r="FB34" s="102">
        <v>0</v>
      </c>
      <c r="FC34" s="103">
        <v>0</v>
      </c>
      <c r="FD34" s="413">
        <v>0</v>
      </c>
      <c r="FE34" s="102">
        <v>0</v>
      </c>
      <c r="FF34" s="102">
        <v>0</v>
      </c>
      <c r="FG34" s="102">
        <v>0</v>
      </c>
      <c r="FH34" s="102">
        <v>0</v>
      </c>
      <c r="FI34" s="102">
        <v>0</v>
      </c>
      <c r="FJ34" s="103">
        <v>0</v>
      </c>
      <c r="FK34" s="104">
        <v>0</v>
      </c>
      <c r="FL34" s="101">
        <v>1</v>
      </c>
      <c r="FM34" s="102">
        <v>0</v>
      </c>
      <c r="FN34" s="103">
        <v>1</v>
      </c>
      <c r="FO34" s="413">
        <v>0</v>
      </c>
      <c r="FP34" s="102">
        <v>2</v>
      </c>
      <c r="FQ34" s="102">
        <v>1</v>
      </c>
      <c r="FR34" s="102">
        <v>0</v>
      </c>
      <c r="FS34" s="102">
        <v>0</v>
      </c>
      <c r="FT34" s="102">
        <v>2</v>
      </c>
      <c r="FU34" s="103">
        <v>5</v>
      </c>
      <c r="FV34" s="104">
        <v>6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2</v>
      </c>
      <c r="GI34" s="102">
        <v>0</v>
      </c>
      <c r="GJ34" s="103">
        <v>2</v>
      </c>
      <c r="GK34" s="413">
        <v>0</v>
      </c>
      <c r="GL34" s="102">
        <v>2</v>
      </c>
      <c r="GM34" s="102">
        <v>1</v>
      </c>
      <c r="GN34" s="102">
        <v>0</v>
      </c>
      <c r="GO34" s="102">
        <v>1</v>
      </c>
      <c r="GP34" s="102">
        <v>2</v>
      </c>
      <c r="GQ34" s="103">
        <v>6</v>
      </c>
      <c r="GR34" s="104">
        <v>8</v>
      </c>
      <c r="GS34" s="105">
        <v>9</v>
      </c>
      <c r="GT34" s="97">
        <v>7</v>
      </c>
      <c r="GU34" s="98">
        <v>16</v>
      </c>
      <c r="GV34" s="413">
        <v>0</v>
      </c>
      <c r="GW34" s="97">
        <v>11</v>
      </c>
      <c r="GX34" s="97">
        <v>7</v>
      </c>
      <c r="GY34" s="97">
        <v>5</v>
      </c>
      <c r="GZ34" s="97">
        <v>2</v>
      </c>
      <c r="HA34" s="97">
        <v>3</v>
      </c>
      <c r="HB34" s="99">
        <v>28</v>
      </c>
      <c r="HC34" s="100">
        <v>44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0</v>
      </c>
      <c r="HJ34" s="102">
        <v>0</v>
      </c>
      <c r="HK34" s="102">
        <v>0</v>
      </c>
      <c r="HL34" s="102">
        <v>0</v>
      </c>
      <c r="HM34" s="103">
        <v>0</v>
      </c>
      <c r="HN34" s="104">
        <v>0</v>
      </c>
      <c r="HO34" s="101">
        <v>1</v>
      </c>
      <c r="HP34" s="102">
        <v>0</v>
      </c>
      <c r="HQ34" s="103">
        <v>1</v>
      </c>
      <c r="HR34" s="413">
        <v>0</v>
      </c>
      <c r="HS34" s="102">
        <v>1</v>
      </c>
      <c r="HT34" s="102">
        <v>0</v>
      </c>
      <c r="HU34" s="102">
        <v>0</v>
      </c>
      <c r="HV34" s="102">
        <v>0</v>
      </c>
      <c r="HW34" s="102">
        <v>0</v>
      </c>
      <c r="HX34" s="103">
        <v>1</v>
      </c>
      <c r="HY34" s="104">
        <v>2</v>
      </c>
      <c r="HZ34" s="101">
        <v>1</v>
      </c>
      <c r="IA34" s="102">
        <v>1</v>
      </c>
      <c r="IB34" s="103">
        <v>2</v>
      </c>
      <c r="IC34" s="413">
        <v>0</v>
      </c>
      <c r="ID34" s="102">
        <v>0</v>
      </c>
      <c r="IE34" s="102">
        <v>0</v>
      </c>
      <c r="IF34" s="102">
        <v>0</v>
      </c>
      <c r="IG34" s="102">
        <v>0</v>
      </c>
      <c r="IH34" s="102">
        <v>0</v>
      </c>
      <c r="II34" s="103">
        <v>0</v>
      </c>
      <c r="IJ34" s="104">
        <v>2</v>
      </c>
      <c r="IK34" s="101">
        <v>3</v>
      </c>
      <c r="IL34" s="102">
        <v>0</v>
      </c>
      <c r="IM34" s="103">
        <v>3</v>
      </c>
      <c r="IN34" s="413">
        <v>0</v>
      </c>
      <c r="IO34" s="102">
        <v>3</v>
      </c>
      <c r="IP34" s="102">
        <v>0</v>
      </c>
      <c r="IQ34" s="102">
        <v>0</v>
      </c>
      <c r="IR34" s="102">
        <v>2</v>
      </c>
      <c r="IS34" s="102">
        <v>1</v>
      </c>
      <c r="IT34" s="103">
        <v>6</v>
      </c>
      <c r="IU34" s="104">
        <v>9</v>
      </c>
      <c r="IV34" s="101">
        <v>1</v>
      </c>
      <c r="IW34" s="102">
        <v>4</v>
      </c>
      <c r="IX34" s="103">
        <v>5</v>
      </c>
      <c r="IY34" s="413">
        <v>0</v>
      </c>
      <c r="IZ34" s="102">
        <v>4</v>
      </c>
      <c r="JA34" s="102">
        <v>3</v>
      </c>
      <c r="JB34" s="102">
        <v>1</v>
      </c>
      <c r="JC34" s="102">
        <v>0</v>
      </c>
      <c r="JD34" s="102">
        <v>0</v>
      </c>
      <c r="JE34" s="103">
        <v>8</v>
      </c>
      <c r="JF34" s="104">
        <v>13</v>
      </c>
      <c r="JG34" s="101">
        <v>3</v>
      </c>
      <c r="JH34" s="102">
        <v>2</v>
      </c>
      <c r="JI34" s="103">
        <v>5</v>
      </c>
      <c r="JJ34" s="413">
        <v>0</v>
      </c>
      <c r="JK34" s="102">
        <v>3</v>
      </c>
      <c r="JL34" s="102">
        <v>4</v>
      </c>
      <c r="JM34" s="102">
        <v>4</v>
      </c>
      <c r="JN34" s="102">
        <v>0</v>
      </c>
      <c r="JO34" s="102">
        <v>2</v>
      </c>
      <c r="JP34" s="103">
        <v>13</v>
      </c>
      <c r="JQ34" s="104">
        <v>18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9</v>
      </c>
      <c r="KD34" s="102">
        <v>7</v>
      </c>
      <c r="KE34" s="103">
        <v>16</v>
      </c>
      <c r="KF34" s="413">
        <v>0</v>
      </c>
      <c r="KG34" s="102">
        <v>11</v>
      </c>
      <c r="KH34" s="102">
        <v>7</v>
      </c>
      <c r="KI34" s="102">
        <v>5</v>
      </c>
      <c r="KJ34" s="102">
        <v>2</v>
      </c>
      <c r="KK34" s="102">
        <v>3</v>
      </c>
      <c r="KL34" s="103">
        <v>28</v>
      </c>
      <c r="KM34" s="104">
        <v>44</v>
      </c>
    </row>
    <row r="35" spans="2:299" s="70" customFormat="1" ht="21" customHeight="1" x14ac:dyDescent="0.2">
      <c r="B35" s="106" t="s">
        <v>32</v>
      </c>
      <c r="C35" s="96">
        <v>6</v>
      </c>
      <c r="D35" s="97">
        <v>6</v>
      </c>
      <c r="E35" s="98">
        <v>12</v>
      </c>
      <c r="F35" s="413">
        <v>0</v>
      </c>
      <c r="G35" s="97">
        <v>11</v>
      </c>
      <c r="H35" s="97">
        <v>13</v>
      </c>
      <c r="I35" s="97">
        <v>4</v>
      </c>
      <c r="J35" s="97">
        <v>4</v>
      </c>
      <c r="K35" s="97">
        <v>2</v>
      </c>
      <c r="L35" s="99">
        <v>34</v>
      </c>
      <c r="M35" s="100">
        <v>46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0</v>
      </c>
      <c r="U35" s="102">
        <v>0</v>
      </c>
      <c r="V35" s="102">
        <v>0</v>
      </c>
      <c r="W35" s="103">
        <v>0</v>
      </c>
      <c r="X35" s="104">
        <v>0</v>
      </c>
      <c r="Y35" s="101">
        <v>2</v>
      </c>
      <c r="Z35" s="102">
        <v>0</v>
      </c>
      <c r="AA35" s="103">
        <v>2</v>
      </c>
      <c r="AB35" s="413">
        <v>0</v>
      </c>
      <c r="AC35" s="102">
        <v>0</v>
      </c>
      <c r="AD35" s="102">
        <v>0</v>
      </c>
      <c r="AE35" s="102">
        <v>0</v>
      </c>
      <c r="AF35" s="102">
        <v>0</v>
      </c>
      <c r="AG35" s="102">
        <v>0</v>
      </c>
      <c r="AH35" s="103">
        <v>0</v>
      </c>
      <c r="AI35" s="104">
        <v>2</v>
      </c>
      <c r="AJ35" s="101">
        <v>0</v>
      </c>
      <c r="AK35" s="102">
        <v>0</v>
      </c>
      <c r="AL35" s="103">
        <v>0</v>
      </c>
      <c r="AM35" s="413">
        <v>0</v>
      </c>
      <c r="AN35" s="102">
        <v>0</v>
      </c>
      <c r="AO35" s="102">
        <v>1</v>
      </c>
      <c r="AP35" s="102">
        <v>1</v>
      </c>
      <c r="AQ35" s="102">
        <v>0</v>
      </c>
      <c r="AR35" s="102">
        <v>0</v>
      </c>
      <c r="AS35" s="103">
        <v>2</v>
      </c>
      <c r="AT35" s="104">
        <v>2</v>
      </c>
      <c r="AU35" s="101">
        <v>1</v>
      </c>
      <c r="AV35" s="102">
        <v>1</v>
      </c>
      <c r="AW35" s="103">
        <v>2</v>
      </c>
      <c r="AX35" s="413">
        <v>0</v>
      </c>
      <c r="AY35" s="102">
        <v>3</v>
      </c>
      <c r="AZ35" s="102">
        <v>3</v>
      </c>
      <c r="BA35" s="102">
        <v>1</v>
      </c>
      <c r="BB35" s="102">
        <v>0</v>
      </c>
      <c r="BC35" s="102">
        <v>2</v>
      </c>
      <c r="BD35" s="103">
        <v>9</v>
      </c>
      <c r="BE35" s="104">
        <v>11</v>
      </c>
      <c r="BF35" s="101">
        <v>1</v>
      </c>
      <c r="BG35" s="102">
        <v>4</v>
      </c>
      <c r="BH35" s="103">
        <v>5</v>
      </c>
      <c r="BI35" s="413">
        <v>0</v>
      </c>
      <c r="BJ35" s="102">
        <v>4</v>
      </c>
      <c r="BK35" s="102">
        <v>4</v>
      </c>
      <c r="BL35" s="102">
        <v>0</v>
      </c>
      <c r="BM35" s="102">
        <v>3</v>
      </c>
      <c r="BN35" s="102">
        <v>0</v>
      </c>
      <c r="BO35" s="103">
        <v>11</v>
      </c>
      <c r="BP35" s="104">
        <v>16</v>
      </c>
      <c r="BQ35" s="101">
        <v>2</v>
      </c>
      <c r="BR35" s="102">
        <v>1</v>
      </c>
      <c r="BS35" s="103">
        <v>3</v>
      </c>
      <c r="BT35" s="413">
        <v>0</v>
      </c>
      <c r="BU35" s="102">
        <v>4</v>
      </c>
      <c r="BV35" s="102">
        <v>5</v>
      </c>
      <c r="BW35" s="102">
        <v>2</v>
      </c>
      <c r="BX35" s="102">
        <v>1</v>
      </c>
      <c r="BY35" s="102">
        <v>0</v>
      </c>
      <c r="BZ35" s="103">
        <v>12</v>
      </c>
      <c r="CA35" s="104">
        <v>15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6</v>
      </c>
      <c r="CN35" s="102">
        <v>6</v>
      </c>
      <c r="CO35" s="103">
        <v>12</v>
      </c>
      <c r="CP35" s="413">
        <v>0</v>
      </c>
      <c r="CQ35" s="102">
        <v>11</v>
      </c>
      <c r="CR35" s="102">
        <v>13</v>
      </c>
      <c r="CS35" s="102">
        <v>4</v>
      </c>
      <c r="CT35" s="102">
        <v>4</v>
      </c>
      <c r="CU35" s="102">
        <v>2</v>
      </c>
      <c r="CV35" s="103">
        <v>34</v>
      </c>
      <c r="CW35" s="104">
        <v>46</v>
      </c>
      <c r="CX35" s="105">
        <v>0</v>
      </c>
      <c r="CY35" s="97">
        <v>0</v>
      </c>
      <c r="CZ35" s="98">
        <v>0</v>
      </c>
      <c r="DA35" s="413">
        <v>0</v>
      </c>
      <c r="DB35" s="97">
        <v>1</v>
      </c>
      <c r="DC35" s="97">
        <v>1</v>
      </c>
      <c r="DD35" s="97">
        <v>0</v>
      </c>
      <c r="DE35" s="97">
        <v>2</v>
      </c>
      <c r="DF35" s="97">
        <v>1</v>
      </c>
      <c r="DG35" s="99">
        <v>5</v>
      </c>
      <c r="DH35" s="100">
        <v>5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0</v>
      </c>
      <c r="DU35" s="102">
        <v>0</v>
      </c>
      <c r="DV35" s="103">
        <v>0</v>
      </c>
      <c r="DW35" s="413">
        <v>0</v>
      </c>
      <c r="DX35" s="102">
        <v>0</v>
      </c>
      <c r="DY35" s="102">
        <v>0</v>
      </c>
      <c r="DZ35" s="102">
        <v>0</v>
      </c>
      <c r="EA35" s="102">
        <v>0</v>
      </c>
      <c r="EB35" s="102">
        <v>0</v>
      </c>
      <c r="EC35" s="103">
        <v>0</v>
      </c>
      <c r="ED35" s="104">
        <v>0</v>
      </c>
      <c r="EE35" s="101">
        <v>0</v>
      </c>
      <c r="EF35" s="102">
        <v>0</v>
      </c>
      <c r="EG35" s="103">
        <v>0</v>
      </c>
      <c r="EH35" s="413">
        <v>0</v>
      </c>
      <c r="EI35" s="102">
        <v>0</v>
      </c>
      <c r="EJ35" s="102">
        <v>0</v>
      </c>
      <c r="EK35" s="102">
        <v>0</v>
      </c>
      <c r="EL35" s="102">
        <v>0</v>
      </c>
      <c r="EM35" s="102">
        <v>0</v>
      </c>
      <c r="EN35" s="103">
        <v>0</v>
      </c>
      <c r="EO35" s="104">
        <v>0</v>
      </c>
      <c r="EP35" s="101">
        <v>0</v>
      </c>
      <c r="EQ35" s="102">
        <v>0</v>
      </c>
      <c r="ER35" s="103">
        <v>0</v>
      </c>
      <c r="ES35" s="413">
        <v>0</v>
      </c>
      <c r="ET35" s="102">
        <v>0</v>
      </c>
      <c r="EU35" s="102">
        <v>1</v>
      </c>
      <c r="EV35" s="102">
        <v>0</v>
      </c>
      <c r="EW35" s="102">
        <v>0</v>
      </c>
      <c r="EX35" s="102">
        <v>0</v>
      </c>
      <c r="EY35" s="103">
        <v>1</v>
      </c>
      <c r="EZ35" s="104">
        <v>1</v>
      </c>
      <c r="FA35" s="101">
        <v>0</v>
      </c>
      <c r="FB35" s="102">
        <v>0</v>
      </c>
      <c r="FC35" s="103">
        <v>0</v>
      </c>
      <c r="FD35" s="413">
        <v>0</v>
      </c>
      <c r="FE35" s="102">
        <v>0</v>
      </c>
      <c r="FF35" s="102">
        <v>0</v>
      </c>
      <c r="FG35" s="102">
        <v>0</v>
      </c>
      <c r="FH35" s="102">
        <v>1</v>
      </c>
      <c r="FI35" s="102">
        <v>0</v>
      </c>
      <c r="FJ35" s="103">
        <v>1</v>
      </c>
      <c r="FK35" s="104">
        <v>1</v>
      </c>
      <c r="FL35" s="101">
        <v>0</v>
      </c>
      <c r="FM35" s="102">
        <v>0</v>
      </c>
      <c r="FN35" s="103">
        <v>0</v>
      </c>
      <c r="FO35" s="413">
        <v>0</v>
      </c>
      <c r="FP35" s="102">
        <v>1</v>
      </c>
      <c r="FQ35" s="102">
        <v>0</v>
      </c>
      <c r="FR35" s="102">
        <v>0</v>
      </c>
      <c r="FS35" s="102">
        <v>1</v>
      </c>
      <c r="FT35" s="102">
        <v>1</v>
      </c>
      <c r="FU35" s="103">
        <v>3</v>
      </c>
      <c r="FV35" s="104">
        <v>3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0</v>
      </c>
      <c r="GI35" s="102">
        <v>0</v>
      </c>
      <c r="GJ35" s="103">
        <v>0</v>
      </c>
      <c r="GK35" s="413">
        <v>0</v>
      </c>
      <c r="GL35" s="102">
        <v>1</v>
      </c>
      <c r="GM35" s="102">
        <v>1</v>
      </c>
      <c r="GN35" s="102">
        <v>0</v>
      </c>
      <c r="GO35" s="102">
        <v>2</v>
      </c>
      <c r="GP35" s="102">
        <v>1</v>
      </c>
      <c r="GQ35" s="103">
        <v>5</v>
      </c>
      <c r="GR35" s="104">
        <v>5</v>
      </c>
      <c r="GS35" s="105">
        <v>6</v>
      </c>
      <c r="GT35" s="97">
        <v>6</v>
      </c>
      <c r="GU35" s="98">
        <v>12</v>
      </c>
      <c r="GV35" s="413">
        <v>0</v>
      </c>
      <c r="GW35" s="97">
        <v>12</v>
      </c>
      <c r="GX35" s="97">
        <v>14</v>
      </c>
      <c r="GY35" s="97">
        <v>4</v>
      </c>
      <c r="GZ35" s="97">
        <v>6</v>
      </c>
      <c r="HA35" s="97">
        <v>3</v>
      </c>
      <c r="HB35" s="99">
        <v>39</v>
      </c>
      <c r="HC35" s="100">
        <v>51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0</v>
      </c>
      <c r="HK35" s="102">
        <v>0</v>
      </c>
      <c r="HL35" s="102">
        <v>0</v>
      </c>
      <c r="HM35" s="103">
        <v>0</v>
      </c>
      <c r="HN35" s="104">
        <v>0</v>
      </c>
      <c r="HO35" s="101">
        <v>2</v>
      </c>
      <c r="HP35" s="102">
        <v>0</v>
      </c>
      <c r="HQ35" s="103">
        <v>2</v>
      </c>
      <c r="HR35" s="413">
        <v>0</v>
      </c>
      <c r="HS35" s="102">
        <v>0</v>
      </c>
      <c r="HT35" s="102">
        <v>0</v>
      </c>
      <c r="HU35" s="102">
        <v>0</v>
      </c>
      <c r="HV35" s="102">
        <v>0</v>
      </c>
      <c r="HW35" s="102">
        <v>0</v>
      </c>
      <c r="HX35" s="103">
        <v>0</v>
      </c>
      <c r="HY35" s="104">
        <v>2</v>
      </c>
      <c r="HZ35" s="101">
        <v>0</v>
      </c>
      <c r="IA35" s="102">
        <v>0</v>
      </c>
      <c r="IB35" s="103">
        <v>0</v>
      </c>
      <c r="IC35" s="413">
        <v>0</v>
      </c>
      <c r="ID35" s="102">
        <v>0</v>
      </c>
      <c r="IE35" s="102">
        <v>1</v>
      </c>
      <c r="IF35" s="102">
        <v>1</v>
      </c>
      <c r="IG35" s="102">
        <v>0</v>
      </c>
      <c r="IH35" s="102">
        <v>0</v>
      </c>
      <c r="II35" s="103">
        <v>2</v>
      </c>
      <c r="IJ35" s="104">
        <v>2</v>
      </c>
      <c r="IK35" s="101">
        <v>1</v>
      </c>
      <c r="IL35" s="102">
        <v>1</v>
      </c>
      <c r="IM35" s="103">
        <v>2</v>
      </c>
      <c r="IN35" s="413">
        <v>0</v>
      </c>
      <c r="IO35" s="102">
        <v>3</v>
      </c>
      <c r="IP35" s="102">
        <v>4</v>
      </c>
      <c r="IQ35" s="102">
        <v>1</v>
      </c>
      <c r="IR35" s="102">
        <v>0</v>
      </c>
      <c r="IS35" s="102">
        <v>2</v>
      </c>
      <c r="IT35" s="103">
        <v>10</v>
      </c>
      <c r="IU35" s="104">
        <v>12</v>
      </c>
      <c r="IV35" s="101">
        <v>1</v>
      </c>
      <c r="IW35" s="102">
        <v>4</v>
      </c>
      <c r="IX35" s="103">
        <v>5</v>
      </c>
      <c r="IY35" s="413">
        <v>0</v>
      </c>
      <c r="IZ35" s="102">
        <v>4</v>
      </c>
      <c r="JA35" s="102">
        <v>4</v>
      </c>
      <c r="JB35" s="102">
        <v>0</v>
      </c>
      <c r="JC35" s="102">
        <v>4</v>
      </c>
      <c r="JD35" s="102">
        <v>0</v>
      </c>
      <c r="JE35" s="103">
        <v>12</v>
      </c>
      <c r="JF35" s="104">
        <v>17</v>
      </c>
      <c r="JG35" s="101">
        <v>2</v>
      </c>
      <c r="JH35" s="102">
        <v>1</v>
      </c>
      <c r="JI35" s="103">
        <v>3</v>
      </c>
      <c r="JJ35" s="413">
        <v>0</v>
      </c>
      <c r="JK35" s="102">
        <v>5</v>
      </c>
      <c r="JL35" s="102">
        <v>5</v>
      </c>
      <c r="JM35" s="102">
        <v>2</v>
      </c>
      <c r="JN35" s="102">
        <v>2</v>
      </c>
      <c r="JO35" s="102">
        <v>1</v>
      </c>
      <c r="JP35" s="103">
        <v>15</v>
      </c>
      <c r="JQ35" s="104">
        <v>18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6</v>
      </c>
      <c r="KD35" s="102">
        <v>6</v>
      </c>
      <c r="KE35" s="103">
        <v>12</v>
      </c>
      <c r="KF35" s="413">
        <v>0</v>
      </c>
      <c r="KG35" s="102">
        <v>12</v>
      </c>
      <c r="KH35" s="102">
        <v>14</v>
      </c>
      <c r="KI35" s="102">
        <v>4</v>
      </c>
      <c r="KJ35" s="102">
        <v>6</v>
      </c>
      <c r="KK35" s="102">
        <v>3</v>
      </c>
      <c r="KL35" s="103">
        <v>39</v>
      </c>
      <c r="KM35" s="104">
        <v>51</v>
      </c>
    </row>
    <row r="36" spans="2:299" s="70" customFormat="1" ht="21" customHeight="1" x14ac:dyDescent="0.2">
      <c r="B36" s="106" t="s">
        <v>33</v>
      </c>
      <c r="C36" s="96">
        <v>4</v>
      </c>
      <c r="D36" s="97">
        <v>2</v>
      </c>
      <c r="E36" s="98">
        <v>6</v>
      </c>
      <c r="F36" s="413">
        <v>0</v>
      </c>
      <c r="G36" s="97">
        <v>5</v>
      </c>
      <c r="H36" s="97">
        <v>1</v>
      </c>
      <c r="I36" s="97">
        <v>4</v>
      </c>
      <c r="J36" s="97">
        <v>0</v>
      </c>
      <c r="K36" s="97">
        <v>1</v>
      </c>
      <c r="L36" s="99">
        <v>11</v>
      </c>
      <c r="M36" s="100">
        <v>17</v>
      </c>
      <c r="N36" s="101">
        <v>0</v>
      </c>
      <c r="O36" s="102">
        <v>0</v>
      </c>
      <c r="P36" s="103">
        <v>0</v>
      </c>
      <c r="Q36" s="413">
        <v>0</v>
      </c>
      <c r="R36" s="102">
        <v>0</v>
      </c>
      <c r="S36" s="102">
        <v>0</v>
      </c>
      <c r="T36" s="102">
        <v>0</v>
      </c>
      <c r="U36" s="102">
        <v>0</v>
      </c>
      <c r="V36" s="102">
        <v>0</v>
      </c>
      <c r="W36" s="103">
        <v>0</v>
      </c>
      <c r="X36" s="104">
        <v>0</v>
      </c>
      <c r="Y36" s="101">
        <v>0</v>
      </c>
      <c r="Z36" s="102">
        <v>0</v>
      </c>
      <c r="AA36" s="103">
        <v>0</v>
      </c>
      <c r="AB36" s="413">
        <v>0</v>
      </c>
      <c r="AC36" s="102">
        <v>0</v>
      </c>
      <c r="AD36" s="102">
        <v>0</v>
      </c>
      <c r="AE36" s="102">
        <v>0</v>
      </c>
      <c r="AF36" s="102">
        <v>0</v>
      </c>
      <c r="AG36" s="102">
        <v>0</v>
      </c>
      <c r="AH36" s="103">
        <v>0</v>
      </c>
      <c r="AI36" s="104">
        <v>0</v>
      </c>
      <c r="AJ36" s="101">
        <v>0</v>
      </c>
      <c r="AK36" s="102">
        <v>0</v>
      </c>
      <c r="AL36" s="103">
        <v>0</v>
      </c>
      <c r="AM36" s="413">
        <v>0</v>
      </c>
      <c r="AN36" s="102">
        <v>1</v>
      </c>
      <c r="AO36" s="102">
        <v>1</v>
      </c>
      <c r="AP36" s="102">
        <v>0</v>
      </c>
      <c r="AQ36" s="102">
        <v>0</v>
      </c>
      <c r="AR36" s="102">
        <v>0</v>
      </c>
      <c r="AS36" s="103">
        <v>2</v>
      </c>
      <c r="AT36" s="104">
        <v>2</v>
      </c>
      <c r="AU36" s="101">
        <v>2</v>
      </c>
      <c r="AV36" s="102">
        <v>0</v>
      </c>
      <c r="AW36" s="103">
        <v>2</v>
      </c>
      <c r="AX36" s="413">
        <v>0</v>
      </c>
      <c r="AY36" s="102">
        <v>1</v>
      </c>
      <c r="AZ36" s="102">
        <v>0</v>
      </c>
      <c r="BA36" s="102">
        <v>1</v>
      </c>
      <c r="BB36" s="102">
        <v>0</v>
      </c>
      <c r="BC36" s="102">
        <v>0</v>
      </c>
      <c r="BD36" s="103">
        <v>2</v>
      </c>
      <c r="BE36" s="104">
        <v>4</v>
      </c>
      <c r="BF36" s="101">
        <v>1</v>
      </c>
      <c r="BG36" s="102">
        <v>2</v>
      </c>
      <c r="BH36" s="103">
        <v>3</v>
      </c>
      <c r="BI36" s="413">
        <v>0</v>
      </c>
      <c r="BJ36" s="102">
        <v>2</v>
      </c>
      <c r="BK36" s="102">
        <v>0</v>
      </c>
      <c r="BL36" s="102">
        <v>1</v>
      </c>
      <c r="BM36" s="102">
        <v>0</v>
      </c>
      <c r="BN36" s="102">
        <v>0</v>
      </c>
      <c r="BO36" s="103">
        <v>3</v>
      </c>
      <c r="BP36" s="104">
        <v>6</v>
      </c>
      <c r="BQ36" s="101">
        <v>1</v>
      </c>
      <c r="BR36" s="102">
        <v>0</v>
      </c>
      <c r="BS36" s="103">
        <v>1</v>
      </c>
      <c r="BT36" s="413">
        <v>0</v>
      </c>
      <c r="BU36" s="102">
        <v>1</v>
      </c>
      <c r="BV36" s="102">
        <v>0</v>
      </c>
      <c r="BW36" s="102">
        <v>2</v>
      </c>
      <c r="BX36" s="102">
        <v>0</v>
      </c>
      <c r="BY36" s="102">
        <v>1</v>
      </c>
      <c r="BZ36" s="103">
        <v>4</v>
      </c>
      <c r="CA36" s="104">
        <v>5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4</v>
      </c>
      <c r="CN36" s="102">
        <v>2</v>
      </c>
      <c r="CO36" s="103">
        <v>6</v>
      </c>
      <c r="CP36" s="413">
        <v>0</v>
      </c>
      <c r="CQ36" s="102">
        <v>5</v>
      </c>
      <c r="CR36" s="102">
        <v>1</v>
      </c>
      <c r="CS36" s="102">
        <v>4</v>
      </c>
      <c r="CT36" s="102">
        <v>0</v>
      </c>
      <c r="CU36" s="102">
        <v>1</v>
      </c>
      <c r="CV36" s="103">
        <v>11</v>
      </c>
      <c r="CW36" s="104">
        <v>17</v>
      </c>
      <c r="CX36" s="105">
        <v>0</v>
      </c>
      <c r="CY36" s="97">
        <v>2</v>
      </c>
      <c r="CZ36" s="98">
        <v>2</v>
      </c>
      <c r="DA36" s="413">
        <v>0</v>
      </c>
      <c r="DB36" s="97">
        <v>0</v>
      </c>
      <c r="DC36" s="97">
        <v>0</v>
      </c>
      <c r="DD36" s="97">
        <v>0</v>
      </c>
      <c r="DE36" s="97">
        <v>0</v>
      </c>
      <c r="DF36" s="97">
        <v>1</v>
      </c>
      <c r="DG36" s="99">
        <v>1</v>
      </c>
      <c r="DH36" s="100">
        <v>3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0</v>
      </c>
      <c r="EB36" s="102">
        <v>0</v>
      </c>
      <c r="EC36" s="103">
        <v>0</v>
      </c>
      <c r="ED36" s="104">
        <v>0</v>
      </c>
      <c r="EE36" s="101">
        <v>0</v>
      </c>
      <c r="EF36" s="102">
        <v>0</v>
      </c>
      <c r="EG36" s="103">
        <v>0</v>
      </c>
      <c r="EH36" s="413">
        <v>0</v>
      </c>
      <c r="EI36" s="102">
        <v>0</v>
      </c>
      <c r="EJ36" s="102">
        <v>0</v>
      </c>
      <c r="EK36" s="102">
        <v>0</v>
      </c>
      <c r="EL36" s="102">
        <v>0</v>
      </c>
      <c r="EM36" s="102">
        <v>0</v>
      </c>
      <c r="EN36" s="103">
        <v>0</v>
      </c>
      <c r="EO36" s="104">
        <v>0</v>
      </c>
      <c r="EP36" s="101">
        <v>0</v>
      </c>
      <c r="EQ36" s="102">
        <v>1</v>
      </c>
      <c r="ER36" s="103">
        <v>1</v>
      </c>
      <c r="ES36" s="413">
        <v>0</v>
      </c>
      <c r="ET36" s="102">
        <v>0</v>
      </c>
      <c r="EU36" s="102">
        <v>0</v>
      </c>
      <c r="EV36" s="102">
        <v>0</v>
      </c>
      <c r="EW36" s="102">
        <v>0</v>
      </c>
      <c r="EX36" s="102">
        <v>0</v>
      </c>
      <c r="EY36" s="103">
        <v>0</v>
      </c>
      <c r="EZ36" s="104">
        <v>1</v>
      </c>
      <c r="FA36" s="101">
        <v>0</v>
      </c>
      <c r="FB36" s="102">
        <v>0</v>
      </c>
      <c r="FC36" s="103">
        <v>0</v>
      </c>
      <c r="FD36" s="413">
        <v>0</v>
      </c>
      <c r="FE36" s="102">
        <v>0</v>
      </c>
      <c r="FF36" s="102">
        <v>0</v>
      </c>
      <c r="FG36" s="102">
        <v>0</v>
      </c>
      <c r="FH36" s="102">
        <v>0</v>
      </c>
      <c r="FI36" s="102">
        <v>0</v>
      </c>
      <c r="FJ36" s="103">
        <v>0</v>
      </c>
      <c r="FK36" s="104">
        <v>0</v>
      </c>
      <c r="FL36" s="101">
        <v>0</v>
      </c>
      <c r="FM36" s="102">
        <v>1</v>
      </c>
      <c r="FN36" s="103">
        <v>1</v>
      </c>
      <c r="FO36" s="413">
        <v>0</v>
      </c>
      <c r="FP36" s="102">
        <v>0</v>
      </c>
      <c r="FQ36" s="102">
        <v>0</v>
      </c>
      <c r="FR36" s="102">
        <v>0</v>
      </c>
      <c r="FS36" s="102">
        <v>0</v>
      </c>
      <c r="FT36" s="102">
        <v>1</v>
      </c>
      <c r="FU36" s="103">
        <v>1</v>
      </c>
      <c r="FV36" s="104">
        <v>2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0</v>
      </c>
      <c r="GI36" s="102">
        <v>2</v>
      </c>
      <c r="GJ36" s="103">
        <v>2</v>
      </c>
      <c r="GK36" s="413">
        <v>0</v>
      </c>
      <c r="GL36" s="102">
        <v>0</v>
      </c>
      <c r="GM36" s="102">
        <v>0</v>
      </c>
      <c r="GN36" s="102">
        <v>0</v>
      </c>
      <c r="GO36" s="102">
        <v>0</v>
      </c>
      <c r="GP36" s="102">
        <v>1</v>
      </c>
      <c r="GQ36" s="103">
        <v>1</v>
      </c>
      <c r="GR36" s="104">
        <v>3</v>
      </c>
      <c r="GS36" s="105">
        <v>4</v>
      </c>
      <c r="GT36" s="97">
        <v>4</v>
      </c>
      <c r="GU36" s="98">
        <v>8</v>
      </c>
      <c r="GV36" s="413">
        <v>0</v>
      </c>
      <c r="GW36" s="97">
        <v>5</v>
      </c>
      <c r="GX36" s="97">
        <v>1</v>
      </c>
      <c r="GY36" s="97">
        <v>4</v>
      </c>
      <c r="GZ36" s="97">
        <v>0</v>
      </c>
      <c r="HA36" s="97">
        <v>2</v>
      </c>
      <c r="HB36" s="99">
        <v>12</v>
      </c>
      <c r="HC36" s="100">
        <v>20</v>
      </c>
      <c r="HD36" s="101">
        <v>0</v>
      </c>
      <c r="HE36" s="102">
        <v>0</v>
      </c>
      <c r="HF36" s="103">
        <v>0</v>
      </c>
      <c r="HG36" s="413">
        <v>0</v>
      </c>
      <c r="HH36" s="102">
        <v>0</v>
      </c>
      <c r="HI36" s="102">
        <v>0</v>
      </c>
      <c r="HJ36" s="102">
        <v>0</v>
      </c>
      <c r="HK36" s="102">
        <v>0</v>
      </c>
      <c r="HL36" s="102">
        <v>0</v>
      </c>
      <c r="HM36" s="103">
        <v>0</v>
      </c>
      <c r="HN36" s="104">
        <v>0</v>
      </c>
      <c r="HO36" s="101">
        <v>0</v>
      </c>
      <c r="HP36" s="102">
        <v>0</v>
      </c>
      <c r="HQ36" s="103">
        <v>0</v>
      </c>
      <c r="HR36" s="413">
        <v>0</v>
      </c>
      <c r="HS36" s="102">
        <v>0</v>
      </c>
      <c r="HT36" s="102">
        <v>0</v>
      </c>
      <c r="HU36" s="102">
        <v>0</v>
      </c>
      <c r="HV36" s="102">
        <v>0</v>
      </c>
      <c r="HW36" s="102">
        <v>0</v>
      </c>
      <c r="HX36" s="103">
        <v>0</v>
      </c>
      <c r="HY36" s="104">
        <v>0</v>
      </c>
      <c r="HZ36" s="101">
        <v>0</v>
      </c>
      <c r="IA36" s="102">
        <v>0</v>
      </c>
      <c r="IB36" s="103">
        <v>0</v>
      </c>
      <c r="IC36" s="413">
        <v>0</v>
      </c>
      <c r="ID36" s="102">
        <v>1</v>
      </c>
      <c r="IE36" s="102">
        <v>1</v>
      </c>
      <c r="IF36" s="102">
        <v>0</v>
      </c>
      <c r="IG36" s="102">
        <v>0</v>
      </c>
      <c r="IH36" s="102">
        <v>0</v>
      </c>
      <c r="II36" s="103">
        <v>2</v>
      </c>
      <c r="IJ36" s="104">
        <v>2</v>
      </c>
      <c r="IK36" s="101">
        <v>2</v>
      </c>
      <c r="IL36" s="102">
        <v>1</v>
      </c>
      <c r="IM36" s="103">
        <v>3</v>
      </c>
      <c r="IN36" s="413">
        <v>0</v>
      </c>
      <c r="IO36" s="102">
        <v>1</v>
      </c>
      <c r="IP36" s="102">
        <v>0</v>
      </c>
      <c r="IQ36" s="102">
        <v>1</v>
      </c>
      <c r="IR36" s="102">
        <v>0</v>
      </c>
      <c r="IS36" s="102">
        <v>0</v>
      </c>
      <c r="IT36" s="103">
        <v>2</v>
      </c>
      <c r="IU36" s="104">
        <v>5</v>
      </c>
      <c r="IV36" s="101">
        <v>1</v>
      </c>
      <c r="IW36" s="102">
        <v>2</v>
      </c>
      <c r="IX36" s="103">
        <v>3</v>
      </c>
      <c r="IY36" s="413">
        <v>0</v>
      </c>
      <c r="IZ36" s="102">
        <v>2</v>
      </c>
      <c r="JA36" s="102">
        <v>0</v>
      </c>
      <c r="JB36" s="102">
        <v>1</v>
      </c>
      <c r="JC36" s="102">
        <v>0</v>
      </c>
      <c r="JD36" s="102">
        <v>0</v>
      </c>
      <c r="JE36" s="103">
        <v>3</v>
      </c>
      <c r="JF36" s="104">
        <v>6</v>
      </c>
      <c r="JG36" s="101">
        <v>1</v>
      </c>
      <c r="JH36" s="102">
        <v>1</v>
      </c>
      <c r="JI36" s="103">
        <v>2</v>
      </c>
      <c r="JJ36" s="413">
        <v>0</v>
      </c>
      <c r="JK36" s="102">
        <v>1</v>
      </c>
      <c r="JL36" s="102">
        <v>0</v>
      </c>
      <c r="JM36" s="102">
        <v>2</v>
      </c>
      <c r="JN36" s="102">
        <v>0</v>
      </c>
      <c r="JO36" s="102">
        <v>2</v>
      </c>
      <c r="JP36" s="103">
        <v>5</v>
      </c>
      <c r="JQ36" s="104">
        <v>7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4</v>
      </c>
      <c r="KD36" s="102">
        <v>4</v>
      </c>
      <c r="KE36" s="103">
        <v>8</v>
      </c>
      <c r="KF36" s="413">
        <v>0</v>
      </c>
      <c r="KG36" s="102">
        <v>5</v>
      </c>
      <c r="KH36" s="102">
        <v>1</v>
      </c>
      <c r="KI36" s="102">
        <v>4</v>
      </c>
      <c r="KJ36" s="102">
        <v>0</v>
      </c>
      <c r="KK36" s="102">
        <v>2</v>
      </c>
      <c r="KL36" s="103">
        <v>12</v>
      </c>
      <c r="KM36" s="104">
        <v>20</v>
      </c>
    </row>
    <row r="37" spans="2:299" s="70" customFormat="1" ht="21" customHeight="1" x14ac:dyDescent="0.2">
      <c r="B37" s="106" t="s">
        <v>34</v>
      </c>
      <c r="C37" s="96">
        <v>2</v>
      </c>
      <c r="D37" s="97">
        <v>2</v>
      </c>
      <c r="E37" s="98">
        <v>4</v>
      </c>
      <c r="F37" s="413">
        <v>0</v>
      </c>
      <c r="G37" s="97">
        <v>2</v>
      </c>
      <c r="H37" s="97">
        <v>6</v>
      </c>
      <c r="I37" s="97">
        <v>5</v>
      </c>
      <c r="J37" s="97">
        <v>3</v>
      </c>
      <c r="K37" s="97">
        <v>0</v>
      </c>
      <c r="L37" s="99">
        <v>16</v>
      </c>
      <c r="M37" s="100">
        <v>20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0</v>
      </c>
      <c r="W37" s="103">
        <v>0</v>
      </c>
      <c r="X37" s="104">
        <v>0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0</v>
      </c>
      <c r="AE37" s="102">
        <v>0</v>
      </c>
      <c r="AF37" s="102">
        <v>0</v>
      </c>
      <c r="AG37" s="102">
        <v>0</v>
      </c>
      <c r="AH37" s="103">
        <v>0</v>
      </c>
      <c r="AI37" s="104">
        <v>0</v>
      </c>
      <c r="AJ37" s="101">
        <v>0</v>
      </c>
      <c r="AK37" s="102">
        <v>0</v>
      </c>
      <c r="AL37" s="103">
        <v>0</v>
      </c>
      <c r="AM37" s="413">
        <v>0</v>
      </c>
      <c r="AN37" s="102">
        <v>0</v>
      </c>
      <c r="AO37" s="102">
        <v>0</v>
      </c>
      <c r="AP37" s="102">
        <v>0</v>
      </c>
      <c r="AQ37" s="102">
        <v>0</v>
      </c>
      <c r="AR37" s="102">
        <v>0</v>
      </c>
      <c r="AS37" s="103">
        <v>0</v>
      </c>
      <c r="AT37" s="104">
        <v>0</v>
      </c>
      <c r="AU37" s="101">
        <v>0</v>
      </c>
      <c r="AV37" s="102">
        <v>0</v>
      </c>
      <c r="AW37" s="103">
        <v>0</v>
      </c>
      <c r="AX37" s="413">
        <v>0</v>
      </c>
      <c r="AY37" s="102">
        <v>0</v>
      </c>
      <c r="AZ37" s="102">
        <v>2</v>
      </c>
      <c r="BA37" s="102">
        <v>0</v>
      </c>
      <c r="BB37" s="102">
        <v>0</v>
      </c>
      <c r="BC37" s="102">
        <v>0</v>
      </c>
      <c r="BD37" s="103">
        <v>2</v>
      </c>
      <c r="BE37" s="104">
        <v>2</v>
      </c>
      <c r="BF37" s="101">
        <v>2</v>
      </c>
      <c r="BG37" s="102">
        <v>0</v>
      </c>
      <c r="BH37" s="103">
        <v>2</v>
      </c>
      <c r="BI37" s="413">
        <v>0</v>
      </c>
      <c r="BJ37" s="102">
        <v>0</v>
      </c>
      <c r="BK37" s="102">
        <v>2</v>
      </c>
      <c r="BL37" s="102">
        <v>2</v>
      </c>
      <c r="BM37" s="102">
        <v>0</v>
      </c>
      <c r="BN37" s="102">
        <v>0</v>
      </c>
      <c r="BO37" s="103">
        <v>4</v>
      </c>
      <c r="BP37" s="104">
        <v>6</v>
      </c>
      <c r="BQ37" s="101">
        <v>0</v>
      </c>
      <c r="BR37" s="102">
        <v>2</v>
      </c>
      <c r="BS37" s="103">
        <v>2</v>
      </c>
      <c r="BT37" s="413">
        <v>0</v>
      </c>
      <c r="BU37" s="102">
        <v>2</v>
      </c>
      <c r="BV37" s="102">
        <v>2</v>
      </c>
      <c r="BW37" s="102">
        <v>3</v>
      </c>
      <c r="BX37" s="102">
        <v>3</v>
      </c>
      <c r="BY37" s="102">
        <v>0</v>
      </c>
      <c r="BZ37" s="103">
        <v>10</v>
      </c>
      <c r="CA37" s="104">
        <v>12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2</v>
      </c>
      <c r="CN37" s="102">
        <v>2</v>
      </c>
      <c r="CO37" s="103">
        <v>4</v>
      </c>
      <c r="CP37" s="413">
        <v>0</v>
      </c>
      <c r="CQ37" s="102">
        <v>2</v>
      </c>
      <c r="CR37" s="102">
        <v>6</v>
      </c>
      <c r="CS37" s="102">
        <v>5</v>
      </c>
      <c r="CT37" s="102">
        <v>3</v>
      </c>
      <c r="CU37" s="102">
        <v>0</v>
      </c>
      <c r="CV37" s="103">
        <v>16</v>
      </c>
      <c r="CW37" s="104">
        <v>20</v>
      </c>
      <c r="CX37" s="105">
        <v>0</v>
      </c>
      <c r="CY37" s="97">
        <v>0</v>
      </c>
      <c r="CZ37" s="98">
        <v>0</v>
      </c>
      <c r="DA37" s="413">
        <v>0</v>
      </c>
      <c r="DB37" s="97">
        <v>1</v>
      </c>
      <c r="DC37" s="97">
        <v>0</v>
      </c>
      <c r="DD37" s="97">
        <v>0</v>
      </c>
      <c r="DE37" s="97">
        <v>1</v>
      </c>
      <c r="DF37" s="97">
        <v>0</v>
      </c>
      <c r="DG37" s="99">
        <v>2</v>
      </c>
      <c r="DH37" s="100">
        <v>2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0</v>
      </c>
      <c r="EK37" s="102">
        <v>0</v>
      </c>
      <c r="EL37" s="102">
        <v>0</v>
      </c>
      <c r="EM37" s="102">
        <v>0</v>
      </c>
      <c r="EN37" s="103">
        <v>0</v>
      </c>
      <c r="EO37" s="104">
        <v>0</v>
      </c>
      <c r="EP37" s="101">
        <v>0</v>
      </c>
      <c r="EQ37" s="102">
        <v>0</v>
      </c>
      <c r="ER37" s="103">
        <v>0</v>
      </c>
      <c r="ES37" s="413">
        <v>0</v>
      </c>
      <c r="ET37" s="102">
        <v>0</v>
      </c>
      <c r="EU37" s="102">
        <v>0</v>
      </c>
      <c r="EV37" s="102">
        <v>0</v>
      </c>
      <c r="EW37" s="102">
        <v>0</v>
      </c>
      <c r="EX37" s="102">
        <v>0</v>
      </c>
      <c r="EY37" s="103">
        <v>0</v>
      </c>
      <c r="EZ37" s="104">
        <v>0</v>
      </c>
      <c r="FA37" s="101">
        <v>0</v>
      </c>
      <c r="FB37" s="102">
        <v>0</v>
      </c>
      <c r="FC37" s="103">
        <v>0</v>
      </c>
      <c r="FD37" s="413">
        <v>0</v>
      </c>
      <c r="FE37" s="102">
        <v>0</v>
      </c>
      <c r="FF37" s="102">
        <v>0</v>
      </c>
      <c r="FG37" s="102">
        <v>0</v>
      </c>
      <c r="FH37" s="102">
        <v>0</v>
      </c>
      <c r="FI37" s="102">
        <v>0</v>
      </c>
      <c r="FJ37" s="103">
        <v>0</v>
      </c>
      <c r="FK37" s="104">
        <v>0</v>
      </c>
      <c r="FL37" s="101">
        <v>0</v>
      </c>
      <c r="FM37" s="102">
        <v>0</v>
      </c>
      <c r="FN37" s="103">
        <v>0</v>
      </c>
      <c r="FO37" s="413">
        <v>0</v>
      </c>
      <c r="FP37" s="102">
        <v>1</v>
      </c>
      <c r="FQ37" s="102">
        <v>0</v>
      </c>
      <c r="FR37" s="102">
        <v>0</v>
      </c>
      <c r="FS37" s="102">
        <v>1</v>
      </c>
      <c r="FT37" s="102">
        <v>0</v>
      </c>
      <c r="FU37" s="103">
        <v>2</v>
      </c>
      <c r="FV37" s="104">
        <v>2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0</v>
      </c>
      <c r="GI37" s="102">
        <v>0</v>
      </c>
      <c r="GJ37" s="103">
        <v>0</v>
      </c>
      <c r="GK37" s="413">
        <v>0</v>
      </c>
      <c r="GL37" s="102">
        <v>1</v>
      </c>
      <c r="GM37" s="102">
        <v>0</v>
      </c>
      <c r="GN37" s="102">
        <v>0</v>
      </c>
      <c r="GO37" s="102">
        <v>1</v>
      </c>
      <c r="GP37" s="102">
        <v>0</v>
      </c>
      <c r="GQ37" s="103">
        <v>2</v>
      </c>
      <c r="GR37" s="104">
        <v>2</v>
      </c>
      <c r="GS37" s="105">
        <v>2</v>
      </c>
      <c r="GT37" s="97">
        <v>2</v>
      </c>
      <c r="GU37" s="98">
        <v>4</v>
      </c>
      <c r="GV37" s="413">
        <v>0</v>
      </c>
      <c r="GW37" s="97">
        <v>3</v>
      </c>
      <c r="GX37" s="97">
        <v>6</v>
      </c>
      <c r="GY37" s="97">
        <v>5</v>
      </c>
      <c r="GZ37" s="97">
        <v>4</v>
      </c>
      <c r="HA37" s="97">
        <v>0</v>
      </c>
      <c r="HB37" s="99">
        <v>18</v>
      </c>
      <c r="HC37" s="100">
        <v>22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0</v>
      </c>
      <c r="HM37" s="103">
        <v>0</v>
      </c>
      <c r="HN37" s="104">
        <v>0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0</v>
      </c>
      <c r="HU37" s="102">
        <v>0</v>
      </c>
      <c r="HV37" s="102">
        <v>0</v>
      </c>
      <c r="HW37" s="102">
        <v>0</v>
      </c>
      <c r="HX37" s="103">
        <v>0</v>
      </c>
      <c r="HY37" s="104">
        <v>0</v>
      </c>
      <c r="HZ37" s="101">
        <v>0</v>
      </c>
      <c r="IA37" s="102">
        <v>0</v>
      </c>
      <c r="IB37" s="103">
        <v>0</v>
      </c>
      <c r="IC37" s="413">
        <v>0</v>
      </c>
      <c r="ID37" s="102">
        <v>0</v>
      </c>
      <c r="IE37" s="102">
        <v>0</v>
      </c>
      <c r="IF37" s="102">
        <v>0</v>
      </c>
      <c r="IG37" s="102">
        <v>0</v>
      </c>
      <c r="IH37" s="102">
        <v>0</v>
      </c>
      <c r="II37" s="103">
        <v>0</v>
      </c>
      <c r="IJ37" s="104">
        <v>0</v>
      </c>
      <c r="IK37" s="101">
        <v>0</v>
      </c>
      <c r="IL37" s="102">
        <v>0</v>
      </c>
      <c r="IM37" s="103">
        <v>0</v>
      </c>
      <c r="IN37" s="413">
        <v>0</v>
      </c>
      <c r="IO37" s="102">
        <v>0</v>
      </c>
      <c r="IP37" s="102">
        <v>2</v>
      </c>
      <c r="IQ37" s="102">
        <v>0</v>
      </c>
      <c r="IR37" s="102">
        <v>0</v>
      </c>
      <c r="IS37" s="102">
        <v>0</v>
      </c>
      <c r="IT37" s="103">
        <v>2</v>
      </c>
      <c r="IU37" s="104">
        <v>2</v>
      </c>
      <c r="IV37" s="101">
        <v>2</v>
      </c>
      <c r="IW37" s="102">
        <v>0</v>
      </c>
      <c r="IX37" s="103">
        <v>2</v>
      </c>
      <c r="IY37" s="413">
        <v>0</v>
      </c>
      <c r="IZ37" s="102">
        <v>0</v>
      </c>
      <c r="JA37" s="102">
        <v>2</v>
      </c>
      <c r="JB37" s="102">
        <v>2</v>
      </c>
      <c r="JC37" s="102">
        <v>0</v>
      </c>
      <c r="JD37" s="102">
        <v>0</v>
      </c>
      <c r="JE37" s="103">
        <v>4</v>
      </c>
      <c r="JF37" s="104">
        <v>6</v>
      </c>
      <c r="JG37" s="101">
        <v>0</v>
      </c>
      <c r="JH37" s="102">
        <v>2</v>
      </c>
      <c r="JI37" s="103">
        <v>2</v>
      </c>
      <c r="JJ37" s="413">
        <v>0</v>
      </c>
      <c r="JK37" s="102">
        <v>3</v>
      </c>
      <c r="JL37" s="102">
        <v>2</v>
      </c>
      <c r="JM37" s="102">
        <v>3</v>
      </c>
      <c r="JN37" s="102">
        <v>4</v>
      </c>
      <c r="JO37" s="102">
        <v>0</v>
      </c>
      <c r="JP37" s="103">
        <v>12</v>
      </c>
      <c r="JQ37" s="104">
        <v>14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2</v>
      </c>
      <c r="KD37" s="102">
        <v>2</v>
      </c>
      <c r="KE37" s="103">
        <v>4</v>
      </c>
      <c r="KF37" s="413">
        <v>0</v>
      </c>
      <c r="KG37" s="102">
        <v>3</v>
      </c>
      <c r="KH37" s="102">
        <v>6</v>
      </c>
      <c r="KI37" s="102">
        <v>5</v>
      </c>
      <c r="KJ37" s="102">
        <v>4</v>
      </c>
      <c r="KK37" s="102">
        <v>0</v>
      </c>
      <c r="KL37" s="103">
        <v>18</v>
      </c>
      <c r="KM37" s="104">
        <v>22</v>
      </c>
    </row>
    <row r="38" spans="2:299" s="70" customFormat="1" ht="21" customHeight="1" x14ac:dyDescent="0.2">
      <c r="B38" s="106" t="s">
        <v>35</v>
      </c>
      <c r="C38" s="96">
        <v>11</v>
      </c>
      <c r="D38" s="97">
        <v>4</v>
      </c>
      <c r="E38" s="98">
        <v>15</v>
      </c>
      <c r="F38" s="413">
        <v>0</v>
      </c>
      <c r="G38" s="97">
        <v>14</v>
      </c>
      <c r="H38" s="97">
        <v>13</v>
      </c>
      <c r="I38" s="97">
        <v>5</v>
      </c>
      <c r="J38" s="97">
        <v>3</v>
      </c>
      <c r="K38" s="97">
        <v>3</v>
      </c>
      <c r="L38" s="99">
        <v>38</v>
      </c>
      <c r="M38" s="100">
        <v>53</v>
      </c>
      <c r="N38" s="101">
        <v>0</v>
      </c>
      <c r="O38" s="102">
        <v>1</v>
      </c>
      <c r="P38" s="103">
        <v>1</v>
      </c>
      <c r="Q38" s="413">
        <v>0</v>
      </c>
      <c r="R38" s="102">
        <v>1</v>
      </c>
      <c r="S38" s="102">
        <v>1</v>
      </c>
      <c r="T38" s="102">
        <v>0</v>
      </c>
      <c r="U38" s="102">
        <v>0</v>
      </c>
      <c r="V38" s="102">
        <v>0</v>
      </c>
      <c r="W38" s="103">
        <v>2</v>
      </c>
      <c r="X38" s="104">
        <v>3</v>
      </c>
      <c r="Y38" s="101">
        <v>0</v>
      </c>
      <c r="Z38" s="102">
        <v>0</v>
      </c>
      <c r="AA38" s="103">
        <v>0</v>
      </c>
      <c r="AB38" s="413">
        <v>0</v>
      </c>
      <c r="AC38" s="102">
        <v>0</v>
      </c>
      <c r="AD38" s="102">
        <v>2</v>
      </c>
      <c r="AE38" s="102">
        <v>1</v>
      </c>
      <c r="AF38" s="102">
        <v>0</v>
      </c>
      <c r="AG38" s="102">
        <v>0</v>
      </c>
      <c r="AH38" s="103">
        <v>3</v>
      </c>
      <c r="AI38" s="104">
        <v>3</v>
      </c>
      <c r="AJ38" s="101">
        <v>2</v>
      </c>
      <c r="AK38" s="102">
        <v>0</v>
      </c>
      <c r="AL38" s="103">
        <v>2</v>
      </c>
      <c r="AM38" s="413">
        <v>0</v>
      </c>
      <c r="AN38" s="102">
        <v>0</v>
      </c>
      <c r="AO38" s="102">
        <v>0</v>
      </c>
      <c r="AP38" s="102">
        <v>1</v>
      </c>
      <c r="AQ38" s="102">
        <v>0</v>
      </c>
      <c r="AR38" s="102">
        <v>1</v>
      </c>
      <c r="AS38" s="103">
        <v>2</v>
      </c>
      <c r="AT38" s="104">
        <v>4</v>
      </c>
      <c r="AU38" s="101">
        <v>2</v>
      </c>
      <c r="AV38" s="102">
        <v>1</v>
      </c>
      <c r="AW38" s="103">
        <v>3</v>
      </c>
      <c r="AX38" s="413">
        <v>0</v>
      </c>
      <c r="AY38" s="102">
        <v>6</v>
      </c>
      <c r="AZ38" s="102">
        <v>0</v>
      </c>
      <c r="BA38" s="102">
        <v>1</v>
      </c>
      <c r="BB38" s="102">
        <v>1</v>
      </c>
      <c r="BC38" s="102">
        <v>0</v>
      </c>
      <c r="BD38" s="103">
        <v>8</v>
      </c>
      <c r="BE38" s="104">
        <v>11</v>
      </c>
      <c r="BF38" s="101">
        <v>5</v>
      </c>
      <c r="BG38" s="102">
        <v>1</v>
      </c>
      <c r="BH38" s="103">
        <v>6</v>
      </c>
      <c r="BI38" s="413">
        <v>0</v>
      </c>
      <c r="BJ38" s="102">
        <v>2</v>
      </c>
      <c r="BK38" s="102">
        <v>2</v>
      </c>
      <c r="BL38" s="102">
        <v>1</v>
      </c>
      <c r="BM38" s="102">
        <v>0</v>
      </c>
      <c r="BN38" s="102">
        <v>0</v>
      </c>
      <c r="BO38" s="103">
        <v>5</v>
      </c>
      <c r="BP38" s="104">
        <v>11</v>
      </c>
      <c r="BQ38" s="101">
        <v>2</v>
      </c>
      <c r="BR38" s="102">
        <v>1</v>
      </c>
      <c r="BS38" s="103">
        <v>3</v>
      </c>
      <c r="BT38" s="413">
        <v>0</v>
      </c>
      <c r="BU38" s="102">
        <v>5</v>
      </c>
      <c r="BV38" s="102">
        <v>8</v>
      </c>
      <c r="BW38" s="102">
        <v>1</v>
      </c>
      <c r="BX38" s="102">
        <v>2</v>
      </c>
      <c r="BY38" s="102">
        <v>2</v>
      </c>
      <c r="BZ38" s="103">
        <v>18</v>
      </c>
      <c r="CA38" s="104">
        <v>21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11</v>
      </c>
      <c r="CN38" s="102">
        <v>4</v>
      </c>
      <c r="CO38" s="103">
        <v>15</v>
      </c>
      <c r="CP38" s="413">
        <v>0</v>
      </c>
      <c r="CQ38" s="102">
        <v>14</v>
      </c>
      <c r="CR38" s="102">
        <v>13</v>
      </c>
      <c r="CS38" s="102">
        <v>5</v>
      </c>
      <c r="CT38" s="102">
        <v>3</v>
      </c>
      <c r="CU38" s="102">
        <v>3</v>
      </c>
      <c r="CV38" s="103">
        <v>38</v>
      </c>
      <c r="CW38" s="104">
        <v>53</v>
      </c>
      <c r="CX38" s="105">
        <v>3</v>
      </c>
      <c r="CY38" s="97">
        <v>0</v>
      </c>
      <c r="CZ38" s="98">
        <v>3</v>
      </c>
      <c r="DA38" s="413">
        <v>0</v>
      </c>
      <c r="DB38" s="97">
        <v>3</v>
      </c>
      <c r="DC38" s="97">
        <v>3</v>
      </c>
      <c r="DD38" s="97">
        <v>0</v>
      </c>
      <c r="DE38" s="97">
        <v>2</v>
      </c>
      <c r="DF38" s="97">
        <v>3</v>
      </c>
      <c r="DG38" s="99">
        <v>11</v>
      </c>
      <c r="DH38" s="100">
        <v>14</v>
      </c>
      <c r="DI38" s="101">
        <v>0</v>
      </c>
      <c r="DJ38" s="102">
        <v>0</v>
      </c>
      <c r="DK38" s="103">
        <v>0</v>
      </c>
      <c r="DL38" s="413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0</v>
      </c>
      <c r="DT38" s="101">
        <v>0</v>
      </c>
      <c r="DU38" s="102">
        <v>0</v>
      </c>
      <c r="DV38" s="103">
        <v>0</v>
      </c>
      <c r="DW38" s="413">
        <v>0</v>
      </c>
      <c r="DX38" s="102">
        <v>0</v>
      </c>
      <c r="DY38" s="102">
        <v>0</v>
      </c>
      <c r="DZ38" s="102">
        <v>0</v>
      </c>
      <c r="EA38" s="102">
        <v>0</v>
      </c>
      <c r="EB38" s="102">
        <v>1</v>
      </c>
      <c r="EC38" s="103">
        <v>1</v>
      </c>
      <c r="ED38" s="104">
        <v>1</v>
      </c>
      <c r="EE38" s="101">
        <v>0</v>
      </c>
      <c r="EF38" s="102">
        <v>0</v>
      </c>
      <c r="EG38" s="103">
        <v>0</v>
      </c>
      <c r="EH38" s="413">
        <v>0</v>
      </c>
      <c r="EI38" s="102">
        <v>0</v>
      </c>
      <c r="EJ38" s="102">
        <v>0</v>
      </c>
      <c r="EK38" s="102">
        <v>0</v>
      </c>
      <c r="EL38" s="102">
        <v>0</v>
      </c>
      <c r="EM38" s="102">
        <v>0</v>
      </c>
      <c r="EN38" s="103">
        <v>0</v>
      </c>
      <c r="EO38" s="104">
        <v>0</v>
      </c>
      <c r="EP38" s="101">
        <v>1</v>
      </c>
      <c r="EQ38" s="102">
        <v>0</v>
      </c>
      <c r="ER38" s="103">
        <v>1</v>
      </c>
      <c r="ES38" s="413">
        <v>0</v>
      </c>
      <c r="ET38" s="102">
        <v>1</v>
      </c>
      <c r="EU38" s="102">
        <v>0</v>
      </c>
      <c r="EV38" s="102">
        <v>0</v>
      </c>
      <c r="EW38" s="102">
        <v>0</v>
      </c>
      <c r="EX38" s="102">
        <v>0</v>
      </c>
      <c r="EY38" s="103">
        <v>1</v>
      </c>
      <c r="EZ38" s="104">
        <v>2</v>
      </c>
      <c r="FA38" s="101">
        <v>2</v>
      </c>
      <c r="FB38" s="102">
        <v>0</v>
      </c>
      <c r="FC38" s="103">
        <v>2</v>
      </c>
      <c r="FD38" s="413">
        <v>0</v>
      </c>
      <c r="FE38" s="102">
        <v>0</v>
      </c>
      <c r="FF38" s="102">
        <v>1</v>
      </c>
      <c r="FG38" s="102">
        <v>0</v>
      </c>
      <c r="FH38" s="102">
        <v>0</v>
      </c>
      <c r="FI38" s="102">
        <v>0</v>
      </c>
      <c r="FJ38" s="103">
        <v>1</v>
      </c>
      <c r="FK38" s="104">
        <v>3</v>
      </c>
      <c r="FL38" s="101">
        <v>0</v>
      </c>
      <c r="FM38" s="102">
        <v>0</v>
      </c>
      <c r="FN38" s="103">
        <v>0</v>
      </c>
      <c r="FO38" s="413">
        <v>0</v>
      </c>
      <c r="FP38" s="102">
        <v>2</v>
      </c>
      <c r="FQ38" s="102">
        <v>2</v>
      </c>
      <c r="FR38" s="102">
        <v>0</v>
      </c>
      <c r="FS38" s="102">
        <v>2</v>
      </c>
      <c r="FT38" s="102">
        <v>2</v>
      </c>
      <c r="FU38" s="103">
        <v>8</v>
      </c>
      <c r="FV38" s="104">
        <v>8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3</v>
      </c>
      <c r="GI38" s="102">
        <v>0</v>
      </c>
      <c r="GJ38" s="103">
        <v>3</v>
      </c>
      <c r="GK38" s="413">
        <v>0</v>
      </c>
      <c r="GL38" s="102">
        <v>3</v>
      </c>
      <c r="GM38" s="102">
        <v>3</v>
      </c>
      <c r="GN38" s="102">
        <v>0</v>
      </c>
      <c r="GO38" s="102">
        <v>2</v>
      </c>
      <c r="GP38" s="102">
        <v>3</v>
      </c>
      <c r="GQ38" s="103">
        <v>11</v>
      </c>
      <c r="GR38" s="104">
        <v>14</v>
      </c>
      <c r="GS38" s="105">
        <v>14</v>
      </c>
      <c r="GT38" s="97">
        <v>4</v>
      </c>
      <c r="GU38" s="98">
        <v>18</v>
      </c>
      <c r="GV38" s="413">
        <v>0</v>
      </c>
      <c r="GW38" s="97">
        <v>17</v>
      </c>
      <c r="GX38" s="97">
        <v>16</v>
      </c>
      <c r="GY38" s="97">
        <v>5</v>
      </c>
      <c r="GZ38" s="97">
        <v>5</v>
      </c>
      <c r="HA38" s="97">
        <v>6</v>
      </c>
      <c r="HB38" s="99">
        <v>49</v>
      </c>
      <c r="HC38" s="100">
        <v>67</v>
      </c>
      <c r="HD38" s="101">
        <v>0</v>
      </c>
      <c r="HE38" s="102">
        <v>1</v>
      </c>
      <c r="HF38" s="103">
        <v>1</v>
      </c>
      <c r="HG38" s="413">
        <v>0</v>
      </c>
      <c r="HH38" s="102">
        <v>1</v>
      </c>
      <c r="HI38" s="102">
        <v>1</v>
      </c>
      <c r="HJ38" s="102">
        <v>0</v>
      </c>
      <c r="HK38" s="102">
        <v>0</v>
      </c>
      <c r="HL38" s="102">
        <v>0</v>
      </c>
      <c r="HM38" s="103">
        <v>2</v>
      </c>
      <c r="HN38" s="104">
        <v>3</v>
      </c>
      <c r="HO38" s="101">
        <v>0</v>
      </c>
      <c r="HP38" s="102">
        <v>0</v>
      </c>
      <c r="HQ38" s="103">
        <v>0</v>
      </c>
      <c r="HR38" s="413">
        <v>0</v>
      </c>
      <c r="HS38" s="102">
        <v>0</v>
      </c>
      <c r="HT38" s="102">
        <v>2</v>
      </c>
      <c r="HU38" s="102">
        <v>1</v>
      </c>
      <c r="HV38" s="102">
        <v>0</v>
      </c>
      <c r="HW38" s="102">
        <v>1</v>
      </c>
      <c r="HX38" s="103">
        <v>4</v>
      </c>
      <c r="HY38" s="104">
        <v>4</v>
      </c>
      <c r="HZ38" s="101">
        <v>2</v>
      </c>
      <c r="IA38" s="102">
        <v>0</v>
      </c>
      <c r="IB38" s="103">
        <v>2</v>
      </c>
      <c r="IC38" s="413">
        <v>0</v>
      </c>
      <c r="ID38" s="102">
        <v>0</v>
      </c>
      <c r="IE38" s="102">
        <v>0</v>
      </c>
      <c r="IF38" s="102">
        <v>1</v>
      </c>
      <c r="IG38" s="102">
        <v>0</v>
      </c>
      <c r="IH38" s="102">
        <v>1</v>
      </c>
      <c r="II38" s="103">
        <v>2</v>
      </c>
      <c r="IJ38" s="104">
        <v>4</v>
      </c>
      <c r="IK38" s="101">
        <v>3</v>
      </c>
      <c r="IL38" s="102">
        <v>1</v>
      </c>
      <c r="IM38" s="103">
        <v>4</v>
      </c>
      <c r="IN38" s="413">
        <v>0</v>
      </c>
      <c r="IO38" s="102">
        <v>7</v>
      </c>
      <c r="IP38" s="102">
        <v>0</v>
      </c>
      <c r="IQ38" s="102">
        <v>1</v>
      </c>
      <c r="IR38" s="102">
        <v>1</v>
      </c>
      <c r="IS38" s="102">
        <v>0</v>
      </c>
      <c r="IT38" s="103">
        <v>9</v>
      </c>
      <c r="IU38" s="104">
        <v>13</v>
      </c>
      <c r="IV38" s="101">
        <v>7</v>
      </c>
      <c r="IW38" s="102">
        <v>1</v>
      </c>
      <c r="IX38" s="103">
        <v>8</v>
      </c>
      <c r="IY38" s="413">
        <v>0</v>
      </c>
      <c r="IZ38" s="102">
        <v>2</v>
      </c>
      <c r="JA38" s="102">
        <v>3</v>
      </c>
      <c r="JB38" s="102">
        <v>1</v>
      </c>
      <c r="JC38" s="102">
        <v>0</v>
      </c>
      <c r="JD38" s="102">
        <v>0</v>
      </c>
      <c r="JE38" s="103">
        <v>6</v>
      </c>
      <c r="JF38" s="104">
        <v>14</v>
      </c>
      <c r="JG38" s="101">
        <v>2</v>
      </c>
      <c r="JH38" s="102">
        <v>1</v>
      </c>
      <c r="JI38" s="103">
        <v>3</v>
      </c>
      <c r="JJ38" s="413">
        <v>0</v>
      </c>
      <c r="JK38" s="102">
        <v>7</v>
      </c>
      <c r="JL38" s="102">
        <v>10</v>
      </c>
      <c r="JM38" s="102">
        <v>1</v>
      </c>
      <c r="JN38" s="102">
        <v>4</v>
      </c>
      <c r="JO38" s="102">
        <v>4</v>
      </c>
      <c r="JP38" s="103">
        <v>26</v>
      </c>
      <c r="JQ38" s="104">
        <v>29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14</v>
      </c>
      <c r="KD38" s="102">
        <v>4</v>
      </c>
      <c r="KE38" s="103">
        <v>18</v>
      </c>
      <c r="KF38" s="413">
        <v>0</v>
      </c>
      <c r="KG38" s="102">
        <v>17</v>
      </c>
      <c r="KH38" s="102">
        <v>16</v>
      </c>
      <c r="KI38" s="102">
        <v>5</v>
      </c>
      <c r="KJ38" s="102">
        <v>5</v>
      </c>
      <c r="KK38" s="102">
        <v>6</v>
      </c>
      <c r="KL38" s="103">
        <v>49</v>
      </c>
      <c r="KM38" s="104">
        <v>67</v>
      </c>
    </row>
    <row r="39" spans="2:299" s="70" customFormat="1" ht="21" customHeight="1" x14ac:dyDescent="0.2">
      <c r="B39" s="106" t="s">
        <v>36</v>
      </c>
      <c r="C39" s="96">
        <v>6</v>
      </c>
      <c r="D39" s="97">
        <v>5</v>
      </c>
      <c r="E39" s="98">
        <v>11</v>
      </c>
      <c r="F39" s="413">
        <v>0</v>
      </c>
      <c r="G39" s="97">
        <v>18</v>
      </c>
      <c r="H39" s="97">
        <v>6</v>
      </c>
      <c r="I39" s="97">
        <v>7</v>
      </c>
      <c r="J39" s="97">
        <v>4</v>
      </c>
      <c r="K39" s="97">
        <v>1</v>
      </c>
      <c r="L39" s="99">
        <v>36</v>
      </c>
      <c r="M39" s="100">
        <v>47</v>
      </c>
      <c r="N39" s="101">
        <v>0</v>
      </c>
      <c r="O39" s="102">
        <v>0</v>
      </c>
      <c r="P39" s="103">
        <v>0</v>
      </c>
      <c r="Q39" s="413">
        <v>0</v>
      </c>
      <c r="R39" s="102">
        <v>1</v>
      </c>
      <c r="S39" s="102">
        <v>1</v>
      </c>
      <c r="T39" s="102">
        <v>0</v>
      </c>
      <c r="U39" s="102">
        <v>2</v>
      </c>
      <c r="V39" s="102">
        <v>0</v>
      </c>
      <c r="W39" s="103">
        <v>4</v>
      </c>
      <c r="X39" s="104">
        <v>4</v>
      </c>
      <c r="Y39" s="101">
        <v>0</v>
      </c>
      <c r="Z39" s="102">
        <v>0</v>
      </c>
      <c r="AA39" s="103">
        <v>0</v>
      </c>
      <c r="AB39" s="413">
        <v>0</v>
      </c>
      <c r="AC39" s="102">
        <v>3</v>
      </c>
      <c r="AD39" s="102">
        <v>1</v>
      </c>
      <c r="AE39" s="102">
        <v>0</v>
      </c>
      <c r="AF39" s="102">
        <v>0</v>
      </c>
      <c r="AG39" s="102">
        <v>0</v>
      </c>
      <c r="AH39" s="103">
        <v>4</v>
      </c>
      <c r="AI39" s="104">
        <v>4</v>
      </c>
      <c r="AJ39" s="101">
        <v>1</v>
      </c>
      <c r="AK39" s="102">
        <v>0</v>
      </c>
      <c r="AL39" s="103">
        <v>1</v>
      </c>
      <c r="AM39" s="413">
        <v>0</v>
      </c>
      <c r="AN39" s="102">
        <v>0</v>
      </c>
      <c r="AO39" s="102">
        <v>0</v>
      </c>
      <c r="AP39" s="102">
        <v>1</v>
      </c>
      <c r="AQ39" s="102">
        <v>1</v>
      </c>
      <c r="AR39" s="102">
        <v>0</v>
      </c>
      <c r="AS39" s="103">
        <v>2</v>
      </c>
      <c r="AT39" s="104">
        <v>3</v>
      </c>
      <c r="AU39" s="101">
        <v>1</v>
      </c>
      <c r="AV39" s="102">
        <v>1</v>
      </c>
      <c r="AW39" s="103">
        <v>2</v>
      </c>
      <c r="AX39" s="413">
        <v>0</v>
      </c>
      <c r="AY39" s="102">
        <v>3</v>
      </c>
      <c r="AZ39" s="102">
        <v>2</v>
      </c>
      <c r="BA39" s="102">
        <v>1</v>
      </c>
      <c r="BB39" s="102">
        <v>1</v>
      </c>
      <c r="BC39" s="102">
        <v>1</v>
      </c>
      <c r="BD39" s="103">
        <v>8</v>
      </c>
      <c r="BE39" s="104">
        <v>10</v>
      </c>
      <c r="BF39" s="101">
        <v>1</v>
      </c>
      <c r="BG39" s="102">
        <v>0</v>
      </c>
      <c r="BH39" s="103">
        <v>1</v>
      </c>
      <c r="BI39" s="413">
        <v>0</v>
      </c>
      <c r="BJ39" s="102">
        <v>8</v>
      </c>
      <c r="BK39" s="102">
        <v>2</v>
      </c>
      <c r="BL39" s="102">
        <v>3</v>
      </c>
      <c r="BM39" s="102">
        <v>0</v>
      </c>
      <c r="BN39" s="102">
        <v>0</v>
      </c>
      <c r="BO39" s="103">
        <v>13</v>
      </c>
      <c r="BP39" s="104">
        <v>14</v>
      </c>
      <c r="BQ39" s="101">
        <v>3</v>
      </c>
      <c r="BR39" s="102">
        <v>4</v>
      </c>
      <c r="BS39" s="103">
        <v>7</v>
      </c>
      <c r="BT39" s="413">
        <v>0</v>
      </c>
      <c r="BU39" s="102">
        <v>3</v>
      </c>
      <c r="BV39" s="102">
        <v>0</v>
      </c>
      <c r="BW39" s="102">
        <v>2</v>
      </c>
      <c r="BX39" s="102">
        <v>0</v>
      </c>
      <c r="BY39" s="102">
        <v>0</v>
      </c>
      <c r="BZ39" s="103">
        <v>5</v>
      </c>
      <c r="CA39" s="104">
        <v>12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6</v>
      </c>
      <c r="CN39" s="102">
        <v>5</v>
      </c>
      <c r="CO39" s="103">
        <v>11</v>
      </c>
      <c r="CP39" s="413">
        <v>0</v>
      </c>
      <c r="CQ39" s="102">
        <v>18</v>
      </c>
      <c r="CR39" s="102">
        <v>6</v>
      </c>
      <c r="CS39" s="102">
        <v>7</v>
      </c>
      <c r="CT39" s="102">
        <v>4</v>
      </c>
      <c r="CU39" s="102">
        <v>1</v>
      </c>
      <c r="CV39" s="103">
        <v>36</v>
      </c>
      <c r="CW39" s="104">
        <v>47</v>
      </c>
      <c r="CX39" s="105">
        <v>3</v>
      </c>
      <c r="CY39" s="97">
        <v>3</v>
      </c>
      <c r="CZ39" s="98">
        <v>6</v>
      </c>
      <c r="DA39" s="413">
        <v>0</v>
      </c>
      <c r="DB39" s="97">
        <v>2</v>
      </c>
      <c r="DC39" s="97">
        <v>4</v>
      </c>
      <c r="DD39" s="97">
        <v>1</v>
      </c>
      <c r="DE39" s="97">
        <v>2</v>
      </c>
      <c r="DF39" s="97">
        <v>0</v>
      </c>
      <c r="DG39" s="99">
        <v>9</v>
      </c>
      <c r="DH39" s="100">
        <v>15</v>
      </c>
      <c r="DI39" s="101">
        <v>0</v>
      </c>
      <c r="DJ39" s="102">
        <v>0</v>
      </c>
      <c r="DK39" s="103">
        <v>0</v>
      </c>
      <c r="DL39" s="413">
        <v>0</v>
      </c>
      <c r="DM39" s="102">
        <v>0</v>
      </c>
      <c r="DN39" s="102">
        <v>1</v>
      </c>
      <c r="DO39" s="102">
        <v>0</v>
      </c>
      <c r="DP39" s="102">
        <v>0</v>
      </c>
      <c r="DQ39" s="102">
        <v>0</v>
      </c>
      <c r="DR39" s="103">
        <v>1</v>
      </c>
      <c r="DS39" s="104">
        <v>1</v>
      </c>
      <c r="DT39" s="101">
        <v>0</v>
      </c>
      <c r="DU39" s="102">
        <v>0</v>
      </c>
      <c r="DV39" s="103">
        <v>0</v>
      </c>
      <c r="DW39" s="413">
        <v>0</v>
      </c>
      <c r="DX39" s="102">
        <v>0</v>
      </c>
      <c r="DY39" s="102">
        <v>1</v>
      </c>
      <c r="DZ39" s="102">
        <v>0</v>
      </c>
      <c r="EA39" s="102">
        <v>0</v>
      </c>
      <c r="EB39" s="102">
        <v>0</v>
      </c>
      <c r="EC39" s="103">
        <v>1</v>
      </c>
      <c r="ED39" s="104">
        <v>1</v>
      </c>
      <c r="EE39" s="101">
        <v>1</v>
      </c>
      <c r="EF39" s="102">
        <v>0</v>
      </c>
      <c r="EG39" s="103">
        <v>1</v>
      </c>
      <c r="EH39" s="413">
        <v>0</v>
      </c>
      <c r="EI39" s="102">
        <v>1</v>
      </c>
      <c r="EJ39" s="102">
        <v>0</v>
      </c>
      <c r="EK39" s="102">
        <v>0</v>
      </c>
      <c r="EL39" s="102">
        <v>0</v>
      </c>
      <c r="EM39" s="102">
        <v>0</v>
      </c>
      <c r="EN39" s="103">
        <v>1</v>
      </c>
      <c r="EO39" s="104">
        <v>2</v>
      </c>
      <c r="EP39" s="101">
        <v>0</v>
      </c>
      <c r="EQ39" s="102">
        <v>1</v>
      </c>
      <c r="ER39" s="103">
        <v>1</v>
      </c>
      <c r="ES39" s="413">
        <v>0</v>
      </c>
      <c r="ET39" s="102">
        <v>0</v>
      </c>
      <c r="EU39" s="102">
        <v>0</v>
      </c>
      <c r="EV39" s="102">
        <v>0</v>
      </c>
      <c r="EW39" s="102">
        <v>0</v>
      </c>
      <c r="EX39" s="102">
        <v>0</v>
      </c>
      <c r="EY39" s="103">
        <v>0</v>
      </c>
      <c r="EZ39" s="104">
        <v>1</v>
      </c>
      <c r="FA39" s="101">
        <v>0</v>
      </c>
      <c r="FB39" s="102">
        <v>1</v>
      </c>
      <c r="FC39" s="103">
        <v>1</v>
      </c>
      <c r="FD39" s="413">
        <v>0</v>
      </c>
      <c r="FE39" s="102">
        <v>0</v>
      </c>
      <c r="FF39" s="102">
        <v>1</v>
      </c>
      <c r="FG39" s="102">
        <v>0</v>
      </c>
      <c r="FH39" s="102">
        <v>1</v>
      </c>
      <c r="FI39" s="102">
        <v>0</v>
      </c>
      <c r="FJ39" s="103">
        <v>2</v>
      </c>
      <c r="FK39" s="104">
        <v>3</v>
      </c>
      <c r="FL39" s="101">
        <v>2</v>
      </c>
      <c r="FM39" s="102">
        <v>1</v>
      </c>
      <c r="FN39" s="103">
        <v>3</v>
      </c>
      <c r="FO39" s="413">
        <v>0</v>
      </c>
      <c r="FP39" s="102">
        <v>1</v>
      </c>
      <c r="FQ39" s="102">
        <v>1</v>
      </c>
      <c r="FR39" s="102">
        <v>1</v>
      </c>
      <c r="FS39" s="102">
        <v>1</v>
      </c>
      <c r="FT39" s="102">
        <v>0</v>
      </c>
      <c r="FU39" s="103">
        <v>4</v>
      </c>
      <c r="FV39" s="104">
        <v>7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3</v>
      </c>
      <c r="GI39" s="102">
        <v>3</v>
      </c>
      <c r="GJ39" s="103">
        <v>6</v>
      </c>
      <c r="GK39" s="413">
        <v>0</v>
      </c>
      <c r="GL39" s="102">
        <v>2</v>
      </c>
      <c r="GM39" s="102">
        <v>4</v>
      </c>
      <c r="GN39" s="102">
        <v>1</v>
      </c>
      <c r="GO39" s="102">
        <v>2</v>
      </c>
      <c r="GP39" s="102">
        <v>0</v>
      </c>
      <c r="GQ39" s="103">
        <v>9</v>
      </c>
      <c r="GR39" s="104">
        <v>15</v>
      </c>
      <c r="GS39" s="105">
        <v>9</v>
      </c>
      <c r="GT39" s="97">
        <v>8</v>
      </c>
      <c r="GU39" s="98">
        <v>17</v>
      </c>
      <c r="GV39" s="413">
        <v>0</v>
      </c>
      <c r="GW39" s="97">
        <v>20</v>
      </c>
      <c r="GX39" s="97">
        <v>10</v>
      </c>
      <c r="GY39" s="97">
        <v>8</v>
      </c>
      <c r="GZ39" s="97">
        <v>6</v>
      </c>
      <c r="HA39" s="97">
        <v>1</v>
      </c>
      <c r="HB39" s="99">
        <v>45</v>
      </c>
      <c r="HC39" s="100">
        <v>62</v>
      </c>
      <c r="HD39" s="101">
        <v>0</v>
      </c>
      <c r="HE39" s="102">
        <v>0</v>
      </c>
      <c r="HF39" s="103">
        <v>0</v>
      </c>
      <c r="HG39" s="413">
        <v>0</v>
      </c>
      <c r="HH39" s="102">
        <v>1</v>
      </c>
      <c r="HI39" s="102">
        <v>2</v>
      </c>
      <c r="HJ39" s="102">
        <v>0</v>
      </c>
      <c r="HK39" s="102">
        <v>2</v>
      </c>
      <c r="HL39" s="102">
        <v>0</v>
      </c>
      <c r="HM39" s="103">
        <v>5</v>
      </c>
      <c r="HN39" s="104">
        <v>5</v>
      </c>
      <c r="HO39" s="101">
        <v>0</v>
      </c>
      <c r="HP39" s="102">
        <v>0</v>
      </c>
      <c r="HQ39" s="103">
        <v>0</v>
      </c>
      <c r="HR39" s="413">
        <v>0</v>
      </c>
      <c r="HS39" s="102">
        <v>3</v>
      </c>
      <c r="HT39" s="102">
        <v>2</v>
      </c>
      <c r="HU39" s="102">
        <v>0</v>
      </c>
      <c r="HV39" s="102">
        <v>0</v>
      </c>
      <c r="HW39" s="102">
        <v>0</v>
      </c>
      <c r="HX39" s="103">
        <v>5</v>
      </c>
      <c r="HY39" s="104">
        <v>5</v>
      </c>
      <c r="HZ39" s="101">
        <v>2</v>
      </c>
      <c r="IA39" s="102">
        <v>0</v>
      </c>
      <c r="IB39" s="103">
        <v>2</v>
      </c>
      <c r="IC39" s="413">
        <v>0</v>
      </c>
      <c r="ID39" s="102">
        <v>1</v>
      </c>
      <c r="IE39" s="102">
        <v>0</v>
      </c>
      <c r="IF39" s="102">
        <v>1</v>
      </c>
      <c r="IG39" s="102">
        <v>1</v>
      </c>
      <c r="IH39" s="102">
        <v>0</v>
      </c>
      <c r="II39" s="103">
        <v>3</v>
      </c>
      <c r="IJ39" s="104">
        <v>5</v>
      </c>
      <c r="IK39" s="101">
        <v>1</v>
      </c>
      <c r="IL39" s="102">
        <v>2</v>
      </c>
      <c r="IM39" s="103">
        <v>3</v>
      </c>
      <c r="IN39" s="413">
        <v>0</v>
      </c>
      <c r="IO39" s="102">
        <v>3</v>
      </c>
      <c r="IP39" s="102">
        <v>2</v>
      </c>
      <c r="IQ39" s="102">
        <v>1</v>
      </c>
      <c r="IR39" s="102">
        <v>1</v>
      </c>
      <c r="IS39" s="102">
        <v>1</v>
      </c>
      <c r="IT39" s="103">
        <v>8</v>
      </c>
      <c r="IU39" s="104">
        <v>11</v>
      </c>
      <c r="IV39" s="101">
        <v>1</v>
      </c>
      <c r="IW39" s="102">
        <v>1</v>
      </c>
      <c r="IX39" s="103">
        <v>2</v>
      </c>
      <c r="IY39" s="413">
        <v>0</v>
      </c>
      <c r="IZ39" s="102">
        <v>8</v>
      </c>
      <c r="JA39" s="102">
        <v>3</v>
      </c>
      <c r="JB39" s="102">
        <v>3</v>
      </c>
      <c r="JC39" s="102">
        <v>1</v>
      </c>
      <c r="JD39" s="102">
        <v>0</v>
      </c>
      <c r="JE39" s="103">
        <v>15</v>
      </c>
      <c r="JF39" s="104">
        <v>17</v>
      </c>
      <c r="JG39" s="101">
        <v>5</v>
      </c>
      <c r="JH39" s="102">
        <v>5</v>
      </c>
      <c r="JI39" s="103">
        <v>10</v>
      </c>
      <c r="JJ39" s="413">
        <v>0</v>
      </c>
      <c r="JK39" s="102">
        <v>4</v>
      </c>
      <c r="JL39" s="102">
        <v>1</v>
      </c>
      <c r="JM39" s="102">
        <v>3</v>
      </c>
      <c r="JN39" s="102">
        <v>1</v>
      </c>
      <c r="JO39" s="102">
        <v>0</v>
      </c>
      <c r="JP39" s="103">
        <v>9</v>
      </c>
      <c r="JQ39" s="104">
        <v>19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9</v>
      </c>
      <c r="KD39" s="102">
        <v>8</v>
      </c>
      <c r="KE39" s="103">
        <v>17</v>
      </c>
      <c r="KF39" s="413">
        <v>0</v>
      </c>
      <c r="KG39" s="102">
        <v>20</v>
      </c>
      <c r="KH39" s="102">
        <v>10</v>
      </c>
      <c r="KI39" s="102">
        <v>8</v>
      </c>
      <c r="KJ39" s="102">
        <v>6</v>
      </c>
      <c r="KK39" s="102">
        <v>1</v>
      </c>
      <c r="KL39" s="103">
        <v>45</v>
      </c>
      <c r="KM39" s="104">
        <v>62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2</v>
      </c>
      <c r="H40" s="110">
        <v>3</v>
      </c>
      <c r="I40" s="110">
        <v>0</v>
      </c>
      <c r="J40" s="110">
        <v>0</v>
      </c>
      <c r="K40" s="110">
        <v>0</v>
      </c>
      <c r="L40" s="112">
        <v>5</v>
      </c>
      <c r="M40" s="113">
        <v>5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0</v>
      </c>
      <c r="AD40" s="115">
        <v>0</v>
      </c>
      <c r="AE40" s="115">
        <v>0</v>
      </c>
      <c r="AF40" s="115">
        <v>0</v>
      </c>
      <c r="AG40" s="115">
        <v>0</v>
      </c>
      <c r="AH40" s="116">
        <v>0</v>
      </c>
      <c r="AI40" s="117">
        <v>0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2</v>
      </c>
      <c r="AP40" s="115">
        <v>0</v>
      </c>
      <c r="AQ40" s="115">
        <v>0</v>
      </c>
      <c r="AR40" s="115">
        <v>0</v>
      </c>
      <c r="AS40" s="116">
        <v>2</v>
      </c>
      <c r="AT40" s="117">
        <v>2</v>
      </c>
      <c r="AU40" s="114">
        <v>0</v>
      </c>
      <c r="AV40" s="115">
        <v>0</v>
      </c>
      <c r="AW40" s="116">
        <v>0</v>
      </c>
      <c r="AX40" s="414">
        <v>0</v>
      </c>
      <c r="AY40" s="115">
        <v>1</v>
      </c>
      <c r="AZ40" s="115">
        <v>0</v>
      </c>
      <c r="BA40" s="115">
        <v>0</v>
      </c>
      <c r="BB40" s="115">
        <v>0</v>
      </c>
      <c r="BC40" s="115">
        <v>0</v>
      </c>
      <c r="BD40" s="116">
        <v>1</v>
      </c>
      <c r="BE40" s="117">
        <v>1</v>
      </c>
      <c r="BF40" s="114">
        <v>0</v>
      </c>
      <c r="BG40" s="115">
        <v>0</v>
      </c>
      <c r="BH40" s="116">
        <v>0</v>
      </c>
      <c r="BI40" s="414">
        <v>0</v>
      </c>
      <c r="BJ40" s="115">
        <v>1</v>
      </c>
      <c r="BK40" s="115">
        <v>1</v>
      </c>
      <c r="BL40" s="115">
        <v>0</v>
      </c>
      <c r="BM40" s="115">
        <v>0</v>
      </c>
      <c r="BN40" s="115">
        <v>0</v>
      </c>
      <c r="BO40" s="116">
        <v>2</v>
      </c>
      <c r="BP40" s="117">
        <v>2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0</v>
      </c>
      <c r="BW40" s="115">
        <v>0</v>
      </c>
      <c r="BX40" s="115">
        <v>0</v>
      </c>
      <c r="BY40" s="115">
        <v>0</v>
      </c>
      <c r="BZ40" s="116">
        <v>0</v>
      </c>
      <c r="CA40" s="117">
        <v>0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2</v>
      </c>
      <c r="CR40" s="115">
        <v>3</v>
      </c>
      <c r="CS40" s="115">
        <v>0</v>
      </c>
      <c r="CT40" s="115">
        <v>0</v>
      </c>
      <c r="CU40" s="115">
        <v>0</v>
      </c>
      <c r="CV40" s="116">
        <v>5</v>
      </c>
      <c r="CW40" s="117">
        <v>5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1</v>
      </c>
      <c r="DF40" s="110">
        <v>0</v>
      </c>
      <c r="DG40" s="112">
        <v>1</v>
      </c>
      <c r="DH40" s="113">
        <v>1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1</v>
      </c>
      <c r="EB40" s="115">
        <v>0</v>
      </c>
      <c r="EC40" s="116">
        <v>1</v>
      </c>
      <c r="ED40" s="117">
        <v>1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1</v>
      </c>
      <c r="GP40" s="115">
        <v>0</v>
      </c>
      <c r="GQ40" s="116">
        <v>1</v>
      </c>
      <c r="GR40" s="117">
        <v>1</v>
      </c>
      <c r="GS40" s="118">
        <v>0</v>
      </c>
      <c r="GT40" s="110">
        <v>0</v>
      </c>
      <c r="GU40" s="111">
        <v>0</v>
      </c>
      <c r="GV40" s="414">
        <v>0</v>
      </c>
      <c r="GW40" s="110">
        <v>2</v>
      </c>
      <c r="GX40" s="110">
        <v>3</v>
      </c>
      <c r="GY40" s="110">
        <v>0</v>
      </c>
      <c r="GZ40" s="110">
        <v>1</v>
      </c>
      <c r="HA40" s="110">
        <v>0</v>
      </c>
      <c r="HB40" s="112">
        <v>6</v>
      </c>
      <c r="HC40" s="113">
        <v>6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0</v>
      </c>
      <c r="HT40" s="115">
        <v>0</v>
      </c>
      <c r="HU40" s="115">
        <v>0</v>
      </c>
      <c r="HV40" s="115">
        <v>1</v>
      </c>
      <c r="HW40" s="115">
        <v>0</v>
      </c>
      <c r="HX40" s="116">
        <v>1</v>
      </c>
      <c r="HY40" s="117">
        <v>1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2</v>
      </c>
      <c r="IF40" s="115">
        <v>0</v>
      </c>
      <c r="IG40" s="115">
        <v>0</v>
      </c>
      <c r="IH40" s="115">
        <v>0</v>
      </c>
      <c r="II40" s="116">
        <v>2</v>
      </c>
      <c r="IJ40" s="117">
        <v>2</v>
      </c>
      <c r="IK40" s="114">
        <v>0</v>
      </c>
      <c r="IL40" s="115">
        <v>0</v>
      </c>
      <c r="IM40" s="116">
        <v>0</v>
      </c>
      <c r="IN40" s="414">
        <v>0</v>
      </c>
      <c r="IO40" s="115">
        <v>1</v>
      </c>
      <c r="IP40" s="115">
        <v>0</v>
      </c>
      <c r="IQ40" s="115">
        <v>0</v>
      </c>
      <c r="IR40" s="115">
        <v>0</v>
      </c>
      <c r="IS40" s="115">
        <v>0</v>
      </c>
      <c r="IT40" s="116">
        <v>1</v>
      </c>
      <c r="IU40" s="117">
        <v>1</v>
      </c>
      <c r="IV40" s="114">
        <v>0</v>
      </c>
      <c r="IW40" s="115">
        <v>0</v>
      </c>
      <c r="IX40" s="116">
        <v>0</v>
      </c>
      <c r="IY40" s="414">
        <v>0</v>
      </c>
      <c r="IZ40" s="115">
        <v>1</v>
      </c>
      <c r="JA40" s="115">
        <v>1</v>
      </c>
      <c r="JB40" s="115">
        <v>0</v>
      </c>
      <c r="JC40" s="115">
        <v>0</v>
      </c>
      <c r="JD40" s="115">
        <v>0</v>
      </c>
      <c r="JE40" s="116">
        <v>2</v>
      </c>
      <c r="JF40" s="117">
        <v>2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0</v>
      </c>
      <c r="JM40" s="115">
        <v>0</v>
      </c>
      <c r="JN40" s="115">
        <v>0</v>
      </c>
      <c r="JO40" s="115">
        <v>0</v>
      </c>
      <c r="JP40" s="116">
        <v>0</v>
      </c>
      <c r="JQ40" s="117">
        <v>0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2</v>
      </c>
      <c r="KH40" s="115">
        <v>3</v>
      </c>
      <c r="KI40" s="115">
        <v>0</v>
      </c>
      <c r="KJ40" s="115">
        <v>1</v>
      </c>
      <c r="KK40" s="115">
        <v>0</v>
      </c>
      <c r="KL40" s="116">
        <v>6</v>
      </c>
      <c r="KM40" s="117">
        <v>6</v>
      </c>
    </row>
    <row r="41" spans="2:299" ht="32.25" customHeight="1" x14ac:dyDescent="0.2"/>
  </sheetData>
  <mergeCells count="36">
    <mergeCell ref="GS5:HC5"/>
    <mergeCell ref="DI5:DS5"/>
    <mergeCell ref="DT5:ED5"/>
    <mergeCell ref="EE5:EO5"/>
    <mergeCell ref="GS3:KM3"/>
    <mergeCell ref="GS4:JQ4"/>
    <mergeCell ref="JR4:KB5"/>
    <mergeCell ref="KC4:KM5"/>
    <mergeCell ref="IK5:IU5"/>
    <mergeCell ref="IV5:JF5"/>
    <mergeCell ref="JG5:JQ5"/>
    <mergeCell ref="HD5:HN5"/>
    <mergeCell ref="HO5:HY5"/>
    <mergeCell ref="HZ5:IJ5"/>
    <mergeCell ref="CX4:FV4"/>
    <mergeCell ref="FW4:GG5"/>
    <mergeCell ref="I1:J1"/>
    <mergeCell ref="F1:G1"/>
    <mergeCell ref="CB4:CL5"/>
    <mergeCell ref="B3:B5"/>
    <mergeCell ref="C3:CW3"/>
    <mergeCell ref="CX3:GR3"/>
    <mergeCell ref="C5:M5"/>
    <mergeCell ref="N5:X5"/>
    <mergeCell ref="Y5:AI5"/>
    <mergeCell ref="AJ5:AT5"/>
    <mergeCell ref="AU5:BE5"/>
    <mergeCell ref="EP5:EZ5"/>
    <mergeCell ref="GH4:GR5"/>
    <mergeCell ref="BQ5:CA5"/>
    <mergeCell ref="CX5:DH5"/>
    <mergeCell ref="FA5:FK5"/>
    <mergeCell ref="FL5:FV5"/>
    <mergeCell ref="C4:CA4"/>
    <mergeCell ref="CM4:CW5"/>
    <mergeCell ref="BF5:BP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/>
  </sheetPr>
  <dimension ref="B1:KM41"/>
  <sheetViews>
    <sheetView zoomScaleNormal="100" workbookViewId="0">
      <pane xSplit="2" ySplit="7" topLeftCell="JV38" activePane="bottomRight" state="frozen"/>
      <selection activeCell="F37" sqref="F37"/>
      <selection pane="topRight" activeCell="F37" sqref="F37"/>
      <selection pane="bottomLeft" activeCell="F37" sqref="F37"/>
      <selection pane="bottomRight" activeCell="KA44" sqref="KA44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113</v>
      </c>
      <c r="F1" s="452">
        <f>第１表!F2</f>
        <v>7</v>
      </c>
      <c r="G1" s="452"/>
      <c r="H1" s="18">
        <f>第１表!G2</f>
        <v>7</v>
      </c>
      <c r="I1" s="434">
        <f>H1</f>
        <v>7</v>
      </c>
      <c r="J1" s="434"/>
    </row>
    <row r="2" spans="2:299" ht="24" customHeight="1" thickBot="1" x14ac:dyDescent="0.25">
      <c r="B2" s="10" t="s">
        <v>139</v>
      </c>
    </row>
    <row r="3" spans="2:299" ht="21" customHeight="1" thickBot="1" x14ac:dyDescent="0.25">
      <c r="B3" s="435" t="s">
        <v>38</v>
      </c>
      <c r="C3" s="447" t="s">
        <v>91</v>
      </c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8"/>
      <c r="CX3" s="447" t="s">
        <v>97</v>
      </c>
      <c r="CY3" s="447"/>
      <c r="CZ3" s="447"/>
      <c r="DA3" s="447"/>
      <c r="DB3" s="447"/>
      <c r="DC3" s="447"/>
      <c r="DD3" s="447"/>
      <c r="DE3" s="447"/>
      <c r="DF3" s="447"/>
      <c r="DG3" s="447"/>
      <c r="DH3" s="447"/>
      <c r="DI3" s="447"/>
      <c r="DJ3" s="447"/>
      <c r="DK3" s="447"/>
      <c r="DL3" s="447"/>
      <c r="DM3" s="447"/>
      <c r="DN3" s="447"/>
      <c r="DO3" s="447"/>
      <c r="DP3" s="447"/>
      <c r="DQ3" s="447"/>
      <c r="DR3" s="447"/>
      <c r="DS3" s="447"/>
      <c r="DT3" s="447"/>
      <c r="DU3" s="447"/>
      <c r="DV3" s="447"/>
      <c r="DW3" s="447"/>
      <c r="DX3" s="447"/>
      <c r="DY3" s="447"/>
      <c r="DZ3" s="447"/>
      <c r="EA3" s="447"/>
      <c r="EB3" s="447"/>
      <c r="EC3" s="447"/>
      <c r="ED3" s="447"/>
      <c r="EE3" s="447"/>
      <c r="EF3" s="447"/>
      <c r="EG3" s="447"/>
      <c r="EH3" s="447"/>
      <c r="EI3" s="447"/>
      <c r="EJ3" s="447"/>
      <c r="EK3" s="447"/>
      <c r="EL3" s="447"/>
      <c r="EM3" s="447"/>
      <c r="EN3" s="447"/>
      <c r="EO3" s="447"/>
      <c r="EP3" s="447"/>
      <c r="EQ3" s="447"/>
      <c r="ER3" s="447"/>
      <c r="ES3" s="447"/>
      <c r="ET3" s="447"/>
      <c r="EU3" s="447"/>
      <c r="EV3" s="447"/>
      <c r="EW3" s="447"/>
      <c r="EX3" s="447"/>
      <c r="EY3" s="447"/>
      <c r="EZ3" s="447"/>
      <c r="FA3" s="447"/>
      <c r="FB3" s="447"/>
      <c r="FC3" s="447"/>
      <c r="FD3" s="447"/>
      <c r="FE3" s="447"/>
      <c r="FF3" s="447"/>
      <c r="FG3" s="447"/>
      <c r="FH3" s="447"/>
      <c r="FI3" s="447"/>
      <c r="FJ3" s="447"/>
      <c r="FK3" s="447"/>
      <c r="FL3" s="447"/>
      <c r="FM3" s="447"/>
      <c r="FN3" s="447"/>
      <c r="FO3" s="447"/>
      <c r="FP3" s="447"/>
      <c r="FQ3" s="447"/>
      <c r="FR3" s="447"/>
      <c r="FS3" s="447"/>
      <c r="FT3" s="447"/>
      <c r="FU3" s="447"/>
      <c r="FV3" s="447"/>
      <c r="FW3" s="447"/>
      <c r="FX3" s="447"/>
      <c r="FY3" s="447"/>
      <c r="FZ3" s="447"/>
      <c r="GA3" s="447"/>
      <c r="GB3" s="447"/>
      <c r="GC3" s="447"/>
      <c r="GD3" s="447"/>
      <c r="GE3" s="447"/>
      <c r="GF3" s="447"/>
      <c r="GG3" s="447"/>
      <c r="GH3" s="447"/>
      <c r="GI3" s="447"/>
      <c r="GJ3" s="447"/>
      <c r="GK3" s="447"/>
      <c r="GL3" s="447"/>
      <c r="GM3" s="447"/>
      <c r="GN3" s="447"/>
      <c r="GO3" s="447"/>
      <c r="GP3" s="447"/>
      <c r="GQ3" s="447"/>
      <c r="GR3" s="448"/>
      <c r="GS3" s="447" t="s">
        <v>98</v>
      </c>
      <c r="GT3" s="447"/>
      <c r="GU3" s="447"/>
      <c r="GV3" s="447"/>
      <c r="GW3" s="447"/>
      <c r="GX3" s="447"/>
      <c r="GY3" s="447"/>
      <c r="GZ3" s="447"/>
      <c r="HA3" s="447"/>
      <c r="HB3" s="447"/>
      <c r="HC3" s="447"/>
      <c r="HD3" s="447"/>
      <c r="HE3" s="447"/>
      <c r="HF3" s="447"/>
      <c r="HG3" s="447"/>
      <c r="HH3" s="447"/>
      <c r="HI3" s="447"/>
      <c r="HJ3" s="447"/>
      <c r="HK3" s="447"/>
      <c r="HL3" s="447"/>
      <c r="HM3" s="447"/>
      <c r="HN3" s="447"/>
      <c r="HO3" s="447"/>
      <c r="HP3" s="447"/>
      <c r="HQ3" s="447"/>
      <c r="HR3" s="447"/>
      <c r="HS3" s="447"/>
      <c r="HT3" s="447"/>
      <c r="HU3" s="447"/>
      <c r="HV3" s="447"/>
      <c r="HW3" s="447"/>
      <c r="HX3" s="447"/>
      <c r="HY3" s="447"/>
      <c r="HZ3" s="447"/>
      <c r="IA3" s="447"/>
      <c r="IB3" s="447"/>
      <c r="IC3" s="447"/>
      <c r="ID3" s="447"/>
      <c r="IE3" s="447"/>
      <c r="IF3" s="447"/>
      <c r="IG3" s="447"/>
      <c r="IH3" s="447"/>
      <c r="II3" s="447"/>
      <c r="IJ3" s="447"/>
      <c r="IK3" s="447"/>
      <c r="IL3" s="447"/>
      <c r="IM3" s="447"/>
      <c r="IN3" s="447"/>
      <c r="IO3" s="447"/>
      <c r="IP3" s="447"/>
      <c r="IQ3" s="447"/>
      <c r="IR3" s="447"/>
      <c r="IS3" s="447"/>
      <c r="IT3" s="447"/>
      <c r="IU3" s="447"/>
      <c r="IV3" s="447"/>
      <c r="IW3" s="447"/>
      <c r="IX3" s="447"/>
      <c r="IY3" s="447"/>
      <c r="IZ3" s="447"/>
      <c r="JA3" s="447"/>
      <c r="JB3" s="447"/>
      <c r="JC3" s="447"/>
      <c r="JD3" s="447"/>
      <c r="JE3" s="447"/>
      <c r="JF3" s="447"/>
      <c r="JG3" s="447"/>
      <c r="JH3" s="447"/>
      <c r="JI3" s="447"/>
      <c r="JJ3" s="447"/>
      <c r="JK3" s="447"/>
      <c r="JL3" s="447"/>
      <c r="JM3" s="447"/>
      <c r="JN3" s="447"/>
      <c r="JO3" s="447"/>
      <c r="JP3" s="447"/>
      <c r="JQ3" s="447"/>
      <c r="JR3" s="447"/>
      <c r="JS3" s="447"/>
      <c r="JT3" s="447"/>
      <c r="JU3" s="447"/>
      <c r="JV3" s="447"/>
      <c r="JW3" s="447"/>
      <c r="JX3" s="447"/>
      <c r="JY3" s="447"/>
      <c r="JZ3" s="447"/>
      <c r="KA3" s="447"/>
      <c r="KB3" s="447"/>
      <c r="KC3" s="447"/>
      <c r="KD3" s="447"/>
      <c r="KE3" s="447"/>
      <c r="KF3" s="447"/>
      <c r="KG3" s="447"/>
      <c r="KH3" s="447"/>
      <c r="KI3" s="447"/>
      <c r="KJ3" s="447"/>
      <c r="KK3" s="447"/>
      <c r="KL3" s="447"/>
      <c r="KM3" s="448"/>
    </row>
    <row r="4" spans="2:299" ht="21" customHeight="1" thickBot="1" x14ac:dyDescent="0.25">
      <c r="B4" s="453"/>
      <c r="C4" s="449" t="s">
        <v>39</v>
      </c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  <c r="BD4" s="450"/>
      <c r="BE4" s="450"/>
      <c r="BF4" s="450"/>
      <c r="BG4" s="450"/>
      <c r="BH4" s="450"/>
      <c r="BI4" s="450"/>
      <c r="BJ4" s="450"/>
      <c r="BK4" s="450"/>
      <c r="BL4" s="450"/>
      <c r="BM4" s="450"/>
      <c r="BN4" s="450"/>
      <c r="BO4" s="450"/>
      <c r="BP4" s="450"/>
      <c r="BQ4" s="450"/>
      <c r="BR4" s="450"/>
      <c r="BS4" s="450"/>
      <c r="BT4" s="450"/>
      <c r="BU4" s="450"/>
      <c r="BV4" s="450"/>
      <c r="BW4" s="450"/>
      <c r="BX4" s="450"/>
      <c r="BY4" s="450"/>
      <c r="BZ4" s="450"/>
      <c r="CA4" s="451"/>
      <c r="CB4" s="435" t="s">
        <v>40</v>
      </c>
      <c r="CC4" s="436"/>
      <c r="CD4" s="436"/>
      <c r="CE4" s="436"/>
      <c r="CF4" s="436"/>
      <c r="CG4" s="436"/>
      <c r="CH4" s="436"/>
      <c r="CI4" s="436"/>
      <c r="CJ4" s="436"/>
      <c r="CK4" s="436"/>
      <c r="CL4" s="437"/>
      <c r="CM4" s="435" t="s">
        <v>41</v>
      </c>
      <c r="CN4" s="436"/>
      <c r="CO4" s="436"/>
      <c r="CP4" s="436"/>
      <c r="CQ4" s="436"/>
      <c r="CR4" s="436"/>
      <c r="CS4" s="436"/>
      <c r="CT4" s="436"/>
      <c r="CU4" s="436"/>
      <c r="CV4" s="436"/>
      <c r="CW4" s="437"/>
      <c r="CX4" s="449" t="s">
        <v>39</v>
      </c>
      <c r="CY4" s="450"/>
      <c r="CZ4" s="450"/>
      <c r="DA4" s="450"/>
      <c r="DB4" s="450"/>
      <c r="DC4" s="450"/>
      <c r="DD4" s="450"/>
      <c r="DE4" s="450"/>
      <c r="DF4" s="450"/>
      <c r="DG4" s="450"/>
      <c r="DH4" s="450"/>
      <c r="DI4" s="450"/>
      <c r="DJ4" s="450"/>
      <c r="DK4" s="450"/>
      <c r="DL4" s="450"/>
      <c r="DM4" s="450"/>
      <c r="DN4" s="450"/>
      <c r="DO4" s="450"/>
      <c r="DP4" s="450"/>
      <c r="DQ4" s="450"/>
      <c r="DR4" s="450"/>
      <c r="DS4" s="450"/>
      <c r="DT4" s="450"/>
      <c r="DU4" s="450"/>
      <c r="DV4" s="450"/>
      <c r="DW4" s="450"/>
      <c r="DX4" s="450"/>
      <c r="DY4" s="450"/>
      <c r="DZ4" s="450"/>
      <c r="EA4" s="450"/>
      <c r="EB4" s="450"/>
      <c r="EC4" s="450"/>
      <c r="ED4" s="450"/>
      <c r="EE4" s="450"/>
      <c r="EF4" s="450"/>
      <c r="EG4" s="450"/>
      <c r="EH4" s="450"/>
      <c r="EI4" s="450"/>
      <c r="EJ4" s="450"/>
      <c r="EK4" s="450"/>
      <c r="EL4" s="450"/>
      <c r="EM4" s="450"/>
      <c r="EN4" s="450"/>
      <c r="EO4" s="450"/>
      <c r="EP4" s="450"/>
      <c r="EQ4" s="450"/>
      <c r="ER4" s="450"/>
      <c r="ES4" s="450"/>
      <c r="ET4" s="450"/>
      <c r="EU4" s="450"/>
      <c r="EV4" s="450"/>
      <c r="EW4" s="450"/>
      <c r="EX4" s="450"/>
      <c r="EY4" s="450"/>
      <c r="EZ4" s="450"/>
      <c r="FA4" s="450"/>
      <c r="FB4" s="450"/>
      <c r="FC4" s="450"/>
      <c r="FD4" s="450"/>
      <c r="FE4" s="450"/>
      <c r="FF4" s="450"/>
      <c r="FG4" s="450"/>
      <c r="FH4" s="450"/>
      <c r="FI4" s="450"/>
      <c r="FJ4" s="450"/>
      <c r="FK4" s="450"/>
      <c r="FL4" s="450"/>
      <c r="FM4" s="450"/>
      <c r="FN4" s="450"/>
      <c r="FO4" s="450"/>
      <c r="FP4" s="450"/>
      <c r="FQ4" s="450"/>
      <c r="FR4" s="450"/>
      <c r="FS4" s="450"/>
      <c r="FT4" s="450"/>
      <c r="FU4" s="450"/>
      <c r="FV4" s="451"/>
      <c r="FW4" s="435" t="s">
        <v>40</v>
      </c>
      <c r="FX4" s="436"/>
      <c r="FY4" s="436"/>
      <c r="FZ4" s="436"/>
      <c r="GA4" s="436"/>
      <c r="GB4" s="436"/>
      <c r="GC4" s="436"/>
      <c r="GD4" s="436"/>
      <c r="GE4" s="436"/>
      <c r="GF4" s="436"/>
      <c r="GG4" s="437"/>
      <c r="GH4" s="435" t="s">
        <v>41</v>
      </c>
      <c r="GI4" s="436"/>
      <c r="GJ4" s="436"/>
      <c r="GK4" s="436"/>
      <c r="GL4" s="436"/>
      <c r="GM4" s="436"/>
      <c r="GN4" s="436"/>
      <c r="GO4" s="436"/>
      <c r="GP4" s="436"/>
      <c r="GQ4" s="436"/>
      <c r="GR4" s="437"/>
      <c r="GS4" s="449" t="s">
        <v>39</v>
      </c>
      <c r="GT4" s="450"/>
      <c r="GU4" s="450"/>
      <c r="GV4" s="450"/>
      <c r="GW4" s="450"/>
      <c r="GX4" s="450"/>
      <c r="GY4" s="450"/>
      <c r="GZ4" s="450"/>
      <c r="HA4" s="450"/>
      <c r="HB4" s="450"/>
      <c r="HC4" s="450"/>
      <c r="HD4" s="450"/>
      <c r="HE4" s="450"/>
      <c r="HF4" s="450"/>
      <c r="HG4" s="450"/>
      <c r="HH4" s="450"/>
      <c r="HI4" s="450"/>
      <c r="HJ4" s="450"/>
      <c r="HK4" s="450"/>
      <c r="HL4" s="450"/>
      <c r="HM4" s="450"/>
      <c r="HN4" s="450"/>
      <c r="HO4" s="450"/>
      <c r="HP4" s="450"/>
      <c r="HQ4" s="450"/>
      <c r="HR4" s="450"/>
      <c r="HS4" s="450"/>
      <c r="HT4" s="450"/>
      <c r="HU4" s="450"/>
      <c r="HV4" s="450"/>
      <c r="HW4" s="450"/>
      <c r="HX4" s="450"/>
      <c r="HY4" s="450"/>
      <c r="HZ4" s="450"/>
      <c r="IA4" s="450"/>
      <c r="IB4" s="450"/>
      <c r="IC4" s="450"/>
      <c r="ID4" s="450"/>
      <c r="IE4" s="450"/>
      <c r="IF4" s="450"/>
      <c r="IG4" s="450"/>
      <c r="IH4" s="450"/>
      <c r="II4" s="450"/>
      <c r="IJ4" s="450"/>
      <c r="IK4" s="450"/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1"/>
      <c r="JR4" s="435" t="s">
        <v>40</v>
      </c>
      <c r="JS4" s="436"/>
      <c r="JT4" s="436"/>
      <c r="JU4" s="436"/>
      <c r="JV4" s="436"/>
      <c r="JW4" s="436"/>
      <c r="JX4" s="436"/>
      <c r="JY4" s="436"/>
      <c r="JZ4" s="436"/>
      <c r="KA4" s="436"/>
      <c r="KB4" s="437"/>
      <c r="KC4" s="435" t="s">
        <v>41</v>
      </c>
      <c r="KD4" s="436"/>
      <c r="KE4" s="436"/>
      <c r="KF4" s="436"/>
      <c r="KG4" s="436"/>
      <c r="KH4" s="436"/>
      <c r="KI4" s="436"/>
      <c r="KJ4" s="436"/>
      <c r="KK4" s="436"/>
      <c r="KL4" s="436"/>
      <c r="KM4" s="437"/>
    </row>
    <row r="5" spans="2:299" ht="21" customHeight="1" thickBot="1" x14ac:dyDescent="0.25">
      <c r="B5" s="441"/>
      <c r="C5" s="441"/>
      <c r="D5" s="442"/>
      <c r="E5" s="442"/>
      <c r="F5" s="442"/>
      <c r="G5" s="442"/>
      <c r="H5" s="442"/>
      <c r="I5" s="442"/>
      <c r="J5" s="442"/>
      <c r="K5" s="442"/>
      <c r="L5" s="442"/>
      <c r="M5" s="443"/>
      <c r="N5" s="444" t="s">
        <v>92</v>
      </c>
      <c r="O5" s="445"/>
      <c r="P5" s="445"/>
      <c r="Q5" s="445"/>
      <c r="R5" s="445"/>
      <c r="S5" s="445"/>
      <c r="T5" s="445"/>
      <c r="U5" s="445"/>
      <c r="V5" s="445"/>
      <c r="W5" s="445"/>
      <c r="X5" s="446"/>
      <c r="Y5" s="444" t="s">
        <v>93</v>
      </c>
      <c r="Z5" s="445"/>
      <c r="AA5" s="445"/>
      <c r="AB5" s="445"/>
      <c r="AC5" s="445"/>
      <c r="AD5" s="445"/>
      <c r="AE5" s="445"/>
      <c r="AF5" s="445"/>
      <c r="AG5" s="445"/>
      <c r="AH5" s="445"/>
      <c r="AI5" s="446"/>
      <c r="AJ5" s="444" t="s">
        <v>94</v>
      </c>
      <c r="AK5" s="445"/>
      <c r="AL5" s="445"/>
      <c r="AM5" s="445"/>
      <c r="AN5" s="445"/>
      <c r="AO5" s="445"/>
      <c r="AP5" s="445"/>
      <c r="AQ5" s="445"/>
      <c r="AR5" s="445"/>
      <c r="AS5" s="445"/>
      <c r="AT5" s="446"/>
      <c r="AU5" s="444" t="s">
        <v>95</v>
      </c>
      <c r="AV5" s="445"/>
      <c r="AW5" s="445"/>
      <c r="AX5" s="445"/>
      <c r="AY5" s="445"/>
      <c r="AZ5" s="445"/>
      <c r="BA5" s="445"/>
      <c r="BB5" s="445"/>
      <c r="BC5" s="445"/>
      <c r="BD5" s="445"/>
      <c r="BE5" s="446"/>
      <c r="BF5" s="444" t="s">
        <v>149</v>
      </c>
      <c r="BG5" s="445"/>
      <c r="BH5" s="445"/>
      <c r="BI5" s="445"/>
      <c r="BJ5" s="445"/>
      <c r="BK5" s="445"/>
      <c r="BL5" s="445"/>
      <c r="BM5" s="445"/>
      <c r="BN5" s="445"/>
      <c r="BO5" s="445"/>
      <c r="BP5" s="446"/>
      <c r="BQ5" s="444" t="s">
        <v>96</v>
      </c>
      <c r="BR5" s="445"/>
      <c r="BS5" s="445"/>
      <c r="BT5" s="445"/>
      <c r="BU5" s="445"/>
      <c r="BV5" s="445"/>
      <c r="BW5" s="445"/>
      <c r="BX5" s="445"/>
      <c r="BY5" s="445"/>
      <c r="BZ5" s="445"/>
      <c r="CA5" s="446"/>
      <c r="CB5" s="438"/>
      <c r="CC5" s="439"/>
      <c r="CD5" s="439"/>
      <c r="CE5" s="439"/>
      <c r="CF5" s="439"/>
      <c r="CG5" s="439"/>
      <c r="CH5" s="439"/>
      <c r="CI5" s="439"/>
      <c r="CJ5" s="439"/>
      <c r="CK5" s="439"/>
      <c r="CL5" s="440"/>
      <c r="CM5" s="438"/>
      <c r="CN5" s="439"/>
      <c r="CO5" s="439"/>
      <c r="CP5" s="439"/>
      <c r="CQ5" s="439"/>
      <c r="CR5" s="439"/>
      <c r="CS5" s="439"/>
      <c r="CT5" s="439"/>
      <c r="CU5" s="439"/>
      <c r="CV5" s="439"/>
      <c r="CW5" s="440"/>
      <c r="CX5" s="441"/>
      <c r="CY5" s="442"/>
      <c r="CZ5" s="442"/>
      <c r="DA5" s="442"/>
      <c r="DB5" s="442"/>
      <c r="DC5" s="442"/>
      <c r="DD5" s="442"/>
      <c r="DE5" s="442"/>
      <c r="DF5" s="442"/>
      <c r="DG5" s="442"/>
      <c r="DH5" s="443"/>
      <c r="DI5" s="444" t="s">
        <v>92</v>
      </c>
      <c r="DJ5" s="445"/>
      <c r="DK5" s="445"/>
      <c r="DL5" s="445"/>
      <c r="DM5" s="445"/>
      <c r="DN5" s="445"/>
      <c r="DO5" s="445"/>
      <c r="DP5" s="445"/>
      <c r="DQ5" s="445"/>
      <c r="DR5" s="445"/>
      <c r="DS5" s="446"/>
      <c r="DT5" s="444" t="s">
        <v>93</v>
      </c>
      <c r="DU5" s="445"/>
      <c r="DV5" s="445"/>
      <c r="DW5" s="445"/>
      <c r="DX5" s="445"/>
      <c r="DY5" s="445"/>
      <c r="DZ5" s="445"/>
      <c r="EA5" s="445"/>
      <c r="EB5" s="445"/>
      <c r="EC5" s="445"/>
      <c r="ED5" s="446"/>
      <c r="EE5" s="444" t="s">
        <v>94</v>
      </c>
      <c r="EF5" s="445"/>
      <c r="EG5" s="445"/>
      <c r="EH5" s="445"/>
      <c r="EI5" s="445"/>
      <c r="EJ5" s="445"/>
      <c r="EK5" s="445"/>
      <c r="EL5" s="445"/>
      <c r="EM5" s="445"/>
      <c r="EN5" s="445"/>
      <c r="EO5" s="446"/>
      <c r="EP5" s="444" t="s">
        <v>95</v>
      </c>
      <c r="EQ5" s="445"/>
      <c r="ER5" s="445"/>
      <c r="ES5" s="445"/>
      <c r="ET5" s="445"/>
      <c r="EU5" s="445"/>
      <c r="EV5" s="445"/>
      <c r="EW5" s="445"/>
      <c r="EX5" s="445"/>
      <c r="EY5" s="445"/>
      <c r="EZ5" s="446"/>
      <c r="FA5" s="444" t="s">
        <v>149</v>
      </c>
      <c r="FB5" s="445"/>
      <c r="FC5" s="445"/>
      <c r="FD5" s="445"/>
      <c r="FE5" s="445"/>
      <c r="FF5" s="445"/>
      <c r="FG5" s="445"/>
      <c r="FH5" s="445"/>
      <c r="FI5" s="445"/>
      <c r="FJ5" s="445"/>
      <c r="FK5" s="446"/>
      <c r="FL5" s="444" t="s">
        <v>96</v>
      </c>
      <c r="FM5" s="445"/>
      <c r="FN5" s="445"/>
      <c r="FO5" s="445"/>
      <c r="FP5" s="445"/>
      <c r="FQ5" s="445"/>
      <c r="FR5" s="445"/>
      <c r="FS5" s="445"/>
      <c r="FT5" s="445"/>
      <c r="FU5" s="445"/>
      <c r="FV5" s="446"/>
      <c r="FW5" s="438"/>
      <c r="FX5" s="439"/>
      <c r="FY5" s="439"/>
      <c r="FZ5" s="439"/>
      <c r="GA5" s="439"/>
      <c r="GB5" s="439"/>
      <c r="GC5" s="439"/>
      <c r="GD5" s="439"/>
      <c r="GE5" s="439"/>
      <c r="GF5" s="439"/>
      <c r="GG5" s="440"/>
      <c r="GH5" s="438"/>
      <c r="GI5" s="439"/>
      <c r="GJ5" s="439"/>
      <c r="GK5" s="439"/>
      <c r="GL5" s="439"/>
      <c r="GM5" s="439"/>
      <c r="GN5" s="439"/>
      <c r="GO5" s="439"/>
      <c r="GP5" s="439"/>
      <c r="GQ5" s="439"/>
      <c r="GR5" s="440"/>
      <c r="GS5" s="441"/>
      <c r="GT5" s="442"/>
      <c r="GU5" s="442"/>
      <c r="GV5" s="442"/>
      <c r="GW5" s="442"/>
      <c r="GX5" s="442"/>
      <c r="GY5" s="442"/>
      <c r="GZ5" s="442"/>
      <c r="HA5" s="442"/>
      <c r="HB5" s="442"/>
      <c r="HC5" s="443"/>
      <c r="HD5" s="444" t="s">
        <v>92</v>
      </c>
      <c r="HE5" s="445"/>
      <c r="HF5" s="445"/>
      <c r="HG5" s="445"/>
      <c r="HH5" s="445"/>
      <c r="HI5" s="445"/>
      <c r="HJ5" s="445"/>
      <c r="HK5" s="445"/>
      <c r="HL5" s="445"/>
      <c r="HM5" s="445"/>
      <c r="HN5" s="446"/>
      <c r="HO5" s="444" t="s">
        <v>93</v>
      </c>
      <c r="HP5" s="445"/>
      <c r="HQ5" s="445"/>
      <c r="HR5" s="445"/>
      <c r="HS5" s="445"/>
      <c r="HT5" s="445"/>
      <c r="HU5" s="445"/>
      <c r="HV5" s="445"/>
      <c r="HW5" s="445"/>
      <c r="HX5" s="445"/>
      <c r="HY5" s="446"/>
      <c r="HZ5" s="444" t="s">
        <v>94</v>
      </c>
      <c r="IA5" s="445"/>
      <c r="IB5" s="445"/>
      <c r="IC5" s="445"/>
      <c r="ID5" s="445"/>
      <c r="IE5" s="445"/>
      <c r="IF5" s="445"/>
      <c r="IG5" s="445"/>
      <c r="IH5" s="445"/>
      <c r="II5" s="445"/>
      <c r="IJ5" s="446"/>
      <c r="IK5" s="444" t="s">
        <v>95</v>
      </c>
      <c r="IL5" s="445"/>
      <c r="IM5" s="445"/>
      <c r="IN5" s="445"/>
      <c r="IO5" s="445"/>
      <c r="IP5" s="445"/>
      <c r="IQ5" s="445"/>
      <c r="IR5" s="445"/>
      <c r="IS5" s="445"/>
      <c r="IT5" s="445"/>
      <c r="IU5" s="446"/>
      <c r="IV5" s="444" t="s">
        <v>149</v>
      </c>
      <c r="IW5" s="445"/>
      <c r="IX5" s="445"/>
      <c r="IY5" s="445"/>
      <c r="IZ5" s="445"/>
      <c r="JA5" s="445"/>
      <c r="JB5" s="445"/>
      <c r="JC5" s="445"/>
      <c r="JD5" s="445"/>
      <c r="JE5" s="445"/>
      <c r="JF5" s="446"/>
      <c r="JG5" s="444" t="s">
        <v>96</v>
      </c>
      <c r="JH5" s="445"/>
      <c r="JI5" s="445"/>
      <c r="JJ5" s="445"/>
      <c r="JK5" s="445"/>
      <c r="JL5" s="445"/>
      <c r="JM5" s="445"/>
      <c r="JN5" s="445"/>
      <c r="JO5" s="445"/>
      <c r="JP5" s="445"/>
      <c r="JQ5" s="446"/>
      <c r="JR5" s="438"/>
      <c r="JS5" s="439"/>
      <c r="JT5" s="439"/>
      <c r="JU5" s="439"/>
      <c r="JV5" s="439"/>
      <c r="JW5" s="439"/>
      <c r="JX5" s="439"/>
      <c r="JY5" s="439"/>
      <c r="JZ5" s="439"/>
      <c r="KA5" s="439"/>
      <c r="KB5" s="440"/>
      <c r="KC5" s="438"/>
      <c r="KD5" s="439"/>
      <c r="KE5" s="439"/>
      <c r="KF5" s="439"/>
      <c r="KG5" s="439"/>
      <c r="KH5" s="439"/>
      <c r="KI5" s="439"/>
      <c r="KJ5" s="439"/>
      <c r="KK5" s="439"/>
      <c r="KL5" s="439"/>
      <c r="KM5" s="44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3816</v>
      </c>
      <c r="D7" s="86">
        <v>3760</v>
      </c>
      <c r="E7" s="87">
        <v>7576</v>
      </c>
      <c r="F7" s="412">
        <v>0</v>
      </c>
      <c r="G7" s="86">
        <v>4783</v>
      </c>
      <c r="H7" s="86">
        <v>4466</v>
      </c>
      <c r="I7" s="86">
        <v>2748</v>
      </c>
      <c r="J7" s="86">
        <v>2284</v>
      </c>
      <c r="K7" s="86">
        <v>1434</v>
      </c>
      <c r="L7" s="88">
        <v>15715</v>
      </c>
      <c r="M7" s="89">
        <v>23291</v>
      </c>
      <c r="N7" s="90">
        <v>133</v>
      </c>
      <c r="O7" s="91">
        <v>148</v>
      </c>
      <c r="P7" s="92">
        <v>281</v>
      </c>
      <c r="Q7" s="412">
        <v>0</v>
      </c>
      <c r="R7" s="91">
        <v>146</v>
      </c>
      <c r="S7" s="91">
        <v>163</v>
      </c>
      <c r="T7" s="91">
        <v>118</v>
      </c>
      <c r="U7" s="91">
        <v>90</v>
      </c>
      <c r="V7" s="91">
        <v>70</v>
      </c>
      <c r="W7" s="92">
        <v>587</v>
      </c>
      <c r="X7" s="93">
        <v>868</v>
      </c>
      <c r="Y7" s="90">
        <v>217</v>
      </c>
      <c r="Z7" s="91">
        <v>294</v>
      </c>
      <c r="AA7" s="92">
        <v>511</v>
      </c>
      <c r="AB7" s="412">
        <v>0</v>
      </c>
      <c r="AC7" s="91">
        <v>280</v>
      </c>
      <c r="AD7" s="91">
        <v>330</v>
      </c>
      <c r="AE7" s="91">
        <v>221</v>
      </c>
      <c r="AF7" s="91">
        <v>179</v>
      </c>
      <c r="AG7" s="91">
        <v>150</v>
      </c>
      <c r="AH7" s="92">
        <v>1160</v>
      </c>
      <c r="AI7" s="93">
        <v>1671</v>
      </c>
      <c r="AJ7" s="90">
        <v>481</v>
      </c>
      <c r="AK7" s="91">
        <v>521</v>
      </c>
      <c r="AL7" s="92">
        <v>1002</v>
      </c>
      <c r="AM7" s="412">
        <v>0</v>
      </c>
      <c r="AN7" s="91">
        <v>562</v>
      </c>
      <c r="AO7" s="91">
        <v>530</v>
      </c>
      <c r="AP7" s="91">
        <v>331</v>
      </c>
      <c r="AQ7" s="91">
        <v>279</v>
      </c>
      <c r="AR7" s="91">
        <v>221</v>
      </c>
      <c r="AS7" s="92">
        <v>1923</v>
      </c>
      <c r="AT7" s="93">
        <v>2925</v>
      </c>
      <c r="AU7" s="90">
        <v>835</v>
      </c>
      <c r="AV7" s="91">
        <v>776</v>
      </c>
      <c r="AW7" s="92">
        <v>1611</v>
      </c>
      <c r="AX7" s="412">
        <v>0</v>
      </c>
      <c r="AY7" s="91">
        <v>1070</v>
      </c>
      <c r="AZ7" s="91">
        <v>863</v>
      </c>
      <c r="BA7" s="91">
        <v>466</v>
      </c>
      <c r="BB7" s="91">
        <v>444</v>
      </c>
      <c r="BC7" s="91">
        <v>310</v>
      </c>
      <c r="BD7" s="92">
        <v>3153</v>
      </c>
      <c r="BE7" s="93">
        <v>4764</v>
      </c>
      <c r="BF7" s="90">
        <v>1235</v>
      </c>
      <c r="BG7" s="91">
        <v>1058</v>
      </c>
      <c r="BH7" s="92">
        <v>2293</v>
      </c>
      <c r="BI7" s="412">
        <v>0</v>
      </c>
      <c r="BJ7" s="91">
        <v>1379</v>
      </c>
      <c r="BK7" s="91">
        <v>1209</v>
      </c>
      <c r="BL7" s="91">
        <v>741</v>
      </c>
      <c r="BM7" s="91">
        <v>568</v>
      </c>
      <c r="BN7" s="91">
        <v>324</v>
      </c>
      <c r="BO7" s="92">
        <v>4221</v>
      </c>
      <c r="BP7" s="93">
        <v>6514</v>
      </c>
      <c r="BQ7" s="90">
        <v>915</v>
      </c>
      <c r="BR7" s="91">
        <v>963</v>
      </c>
      <c r="BS7" s="92">
        <v>1878</v>
      </c>
      <c r="BT7" s="412">
        <v>0</v>
      </c>
      <c r="BU7" s="91">
        <v>1346</v>
      </c>
      <c r="BV7" s="91">
        <v>1371</v>
      </c>
      <c r="BW7" s="91">
        <v>871</v>
      </c>
      <c r="BX7" s="91">
        <v>724</v>
      </c>
      <c r="BY7" s="91">
        <v>359</v>
      </c>
      <c r="BZ7" s="92">
        <v>4671</v>
      </c>
      <c r="CA7" s="93">
        <v>6549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3816</v>
      </c>
      <c r="CN7" s="91">
        <v>3760</v>
      </c>
      <c r="CO7" s="92">
        <v>7576</v>
      </c>
      <c r="CP7" s="412">
        <v>0</v>
      </c>
      <c r="CQ7" s="91">
        <v>4783</v>
      </c>
      <c r="CR7" s="91">
        <v>4466</v>
      </c>
      <c r="CS7" s="91">
        <v>2748</v>
      </c>
      <c r="CT7" s="91">
        <v>2284</v>
      </c>
      <c r="CU7" s="91">
        <v>1434</v>
      </c>
      <c r="CV7" s="92">
        <v>15715</v>
      </c>
      <c r="CW7" s="93">
        <v>23291</v>
      </c>
      <c r="CX7" s="94">
        <v>1386</v>
      </c>
      <c r="CY7" s="86">
        <v>1693</v>
      </c>
      <c r="CZ7" s="87">
        <v>3079</v>
      </c>
      <c r="DA7" s="412">
        <v>0</v>
      </c>
      <c r="DB7" s="86">
        <v>1904</v>
      </c>
      <c r="DC7" s="86">
        <v>1869</v>
      </c>
      <c r="DD7" s="86">
        <v>1131</v>
      </c>
      <c r="DE7" s="86">
        <v>1094</v>
      </c>
      <c r="DF7" s="86">
        <v>717</v>
      </c>
      <c r="DG7" s="88">
        <v>6715</v>
      </c>
      <c r="DH7" s="89">
        <v>9794</v>
      </c>
      <c r="DI7" s="90">
        <v>35</v>
      </c>
      <c r="DJ7" s="91">
        <v>59</v>
      </c>
      <c r="DK7" s="92">
        <v>94</v>
      </c>
      <c r="DL7" s="412">
        <v>0</v>
      </c>
      <c r="DM7" s="91">
        <v>25</v>
      </c>
      <c r="DN7" s="91">
        <v>33</v>
      </c>
      <c r="DO7" s="91">
        <v>22</v>
      </c>
      <c r="DP7" s="91">
        <v>25</v>
      </c>
      <c r="DQ7" s="91">
        <v>21</v>
      </c>
      <c r="DR7" s="92">
        <v>126</v>
      </c>
      <c r="DS7" s="93">
        <v>220</v>
      </c>
      <c r="DT7" s="90">
        <v>82</v>
      </c>
      <c r="DU7" s="91">
        <v>118</v>
      </c>
      <c r="DV7" s="92">
        <v>200</v>
      </c>
      <c r="DW7" s="412">
        <v>0</v>
      </c>
      <c r="DX7" s="91">
        <v>70</v>
      </c>
      <c r="DY7" s="91">
        <v>80</v>
      </c>
      <c r="DZ7" s="91">
        <v>51</v>
      </c>
      <c r="EA7" s="91">
        <v>37</v>
      </c>
      <c r="EB7" s="91">
        <v>28</v>
      </c>
      <c r="EC7" s="92">
        <v>266</v>
      </c>
      <c r="ED7" s="93">
        <v>466</v>
      </c>
      <c r="EE7" s="90">
        <v>226</v>
      </c>
      <c r="EF7" s="91">
        <v>225</v>
      </c>
      <c r="EG7" s="92">
        <v>451</v>
      </c>
      <c r="EH7" s="412">
        <v>0</v>
      </c>
      <c r="EI7" s="91">
        <v>229</v>
      </c>
      <c r="EJ7" s="91">
        <v>196</v>
      </c>
      <c r="EK7" s="91">
        <v>77</v>
      </c>
      <c r="EL7" s="91">
        <v>81</v>
      </c>
      <c r="EM7" s="91">
        <v>67</v>
      </c>
      <c r="EN7" s="92">
        <v>650</v>
      </c>
      <c r="EO7" s="93">
        <v>1101</v>
      </c>
      <c r="EP7" s="90">
        <v>431</v>
      </c>
      <c r="EQ7" s="91">
        <v>420</v>
      </c>
      <c r="ER7" s="92">
        <v>851</v>
      </c>
      <c r="ES7" s="412">
        <v>0</v>
      </c>
      <c r="ET7" s="91">
        <v>368</v>
      </c>
      <c r="EU7" s="91">
        <v>339</v>
      </c>
      <c r="EV7" s="91">
        <v>176</v>
      </c>
      <c r="EW7" s="91">
        <v>145</v>
      </c>
      <c r="EX7" s="91">
        <v>111</v>
      </c>
      <c r="EY7" s="92">
        <v>1139</v>
      </c>
      <c r="EZ7" s="93">
        <v>1990</v>
      </c>
      <c r="FA7" s="90">
        <v>393</v>
      </c>
      <c r="FB7" s="91">
        <v>468</v>
      </c>
      <c r="FC7" s="92">
        <v>861</v>
      </c>
      <c r="FD7" s="412">
        <v>0</v>
      </c>
      <c r="FE7" s="91">
        <v>563</v>
      </c>
      <c r="FF7" s="91">
        <v>511</v>
      </c>
      <c r="FG7" s="91">
        <v>261</v>
      </c>
      <c r="FH7" s="91">
        <v>262</v>
      </c>
      <c r="FI7" s="91">
        <v>168</v>
      </c>
      <c r="FJ7" s="92">
        <v>1765</v>
      </c>
      <c r="FK7" s="93">
        <v>2626</v>
      </c>
      <c r="FL7" s="90">
        <v>219</v>
      </c>
      <c r="FM7" s="91">
        <v>403</v>
      </c>
      <c r="FN7" s="92">
        <v>622</v>
      </c>
      <c r="FO7" s="412">
        <v>0</v>
      </c>
      <c r="FP7" s="91">
        <v>649</v>
      </c>
      <c r="FQ7" s="91">
        <v>710</v>
      </c>
      <c r="FR7" s="91">
        <v>544</v>
      </c>
      <c r="FS7" s="91">
        <v>544</v>
      </c>
      <c r="FT7" s="91">
        <v>322</v>
      </c>
      <c r="FU7" s="92">
        <v>2769</v>
      </c>
      <c r="FV7" s="93">
        <v>3391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1386</v>
      </c>
      <c r="GI7" s="91">
        <v>1693</v>
      </c>
      <c r="GJ7" s="92">
        <v>3079</v>
      </c>
      <c r="GK7" s="412">
        <v>0</v>
      </c>
      <c r="GL7" s="91">
        <v>1904</v>
      </c>
      <c r="GM7" s="91">
        <v>1869</v>
      </c>
      <c r="GN7" s="91">
        <v>1131</v>
      </c>
      <c r="GO7" s="91">
        <v>1094</v>
      </c>
      <c r="GP7" s="91">
        <v>717</v>
      </c>
      <c r="GQ7" s="92">
        <v>6715</v>
      </c>
      <c r="GR7" s="93">
        <v>9794</v>
      </c>
      <c r="GS7" s="94">
        <v>5202</v>
      </c>
      <c r="GT7" s="86">
        <v>5453</v>
      </c>
      <c r="GU7" s="87">
        <v>10655</v>
      </c>
      <c r="GV7" s="412">
        <v>0</v>
      </c>
      <c r="GW7" s="86">
        <v>6687</v>
      </c>
      <c r="GX7" s="86">
        <v>6335</v>
      </c>
      <c r="GY7" s="86">
        <v>3879</v>
      </c>
      <c r="GZ7" s="86">
        <v>3378</v>
      </c>
      <c r="HA7" s="86">
        <v>2151</v>
      </c>
      <c r="HB7" s="88">
        <v>22430</v>
      </c>
      <c r="HC7" s="89">
        <v>33085</v>
      </c>
      <c r="HD7" s="90">
        <v>168</v>
      </c>
      <c r="HE7" s="91">
        <v>207</v>
      </c>
      <c r="HF7" s="92">
        <v>375</v>
      </c>
      <c r="HG7" s="412">
        <v>0</v>
      </c>
      <c r="HH7" s="91">
        <v>171</v>
      </c>
      <c r="HI7" s="91">
        <v>196</v>
      </c>
      <c r="HJ7" s="91">
        <v>140</v>
      </c>
      <c r="HK7" s="91">
        <v>115</v>
      </c>
      <c r="HL7" s="91">
        <v>91</v>
      </c>
      <c r="HM7" s="92">
        <v>713</v>
      </c>
      <c r="HN7" s="93">
        <v>1088</v>
      </c>
      <c r="HO7" s="90">
        <v>299</v>
      </c>
      <c r="HP7" s="91">
        <v>412</v>
      </c>
      <c r="HQ7" s="92">
        <v>711</v>
      </c>
      <c r="HR7" s="412">
        <v>0</v>
      </c>
      <c r="HS7" s="91">
        <v>350</v>
      </c>
      <c r="HT7" s="91">
        <v>410</v>
      </c>
      <c r="HU7" s="91">
        <v>272</v>
      </c>
      <c r="HV7" s="91">
        <v>216</v>
      </c>
      <c r="HW7" s="91">
        <v>178</v>
      </c>
      <c r="HX7" s="92">
        <v>1426</v>
      </c>
      <c r="HY7" s="93">
        <v>2137</v>
      </c>
      <c r="HZ7" s="90">
        <v>707</v>
      </c>
      <c r="IA7" s="91">
        <v>746</v>
      </c>
      <c r="IB7" s="92">
        <v>1453</v>
      </c>
      <c r="IC7" s="412">
        <v>0</v>
      </c>
      <c r="ID7" s="91">
        <v>791</v>
      </c>
      <c r="IE7" s="91">
        <v>726</v>
      </c>
      <c r="IF7" s="91">
        <v>408</v>
      </c>
      <c r="IG7" s="91">
        <v>360</v>
      </c>
      <c r="IH7" s="91">
        <v>288</v>
      </c>
      <c r="II7" s="92">
        <v>2573</v>
      </c>
      <c r="IJ7" s="93">
        <v>4026</v>
      </c>
      <c r="IK7" s="90">
        <v>1266</v>
      </c>
      <c r="IL7" s="91">
        <v>1196</v>
      </c>
      <c r="IM7" s="92">
        <v>2462</v>
      </c>
      <c r="IN7" s="412">
        <v>0</v>
      </c>
      <c r="IO7" s="91">
        <v>1438</v>
      </c>
      <c r="IP7" s="91">
        <v>1202</v>
      </c>
      <c r="IQ7" s="91">
        <v>642</v>
      </c>
      <c r="IR7" s="91">
        <v>589</v>
      </c>
      <c r="IS7" s="91">
        <v>421</v>
      </c>
      <c r="IT7" s="92">
        <v>4292</v>
      </c>
      <c r="IU7" s="93">
        <v>6754</v>
      </c>
      <c r="IV7" s="90">
        <v>1628</v>
      </c>
      <c r="IW7" s="91">
        <v>1526</v>
      </c>
      <c r="IX7" s="92">
        <v>3154</v>
      </c>
      <c r="IY7" s="412">
        <v>0</v>
      </c>
      <c r="IZ7" s="91">
        <v>1942</v>
      </c>
      <c r="JA7" s="91">
        <v>1720</v>
      </c>
      <c r="JB7" s="91">
        <v>1002</v>
      </c>
      <c r="JC7" s="91">
        <v>830</v>
      </c>
      <c r="JD7" s="91">
        <v>492</v>
      </c>
      <c r="JE7" s="92">
        <v>5986</v>
      </c>
      <c r="JF7" s="93">
        <v>9140</v>
      </c>
      <c r="JG7" s="90">
        <v>1134</v>
      </c>
      <c r="JH7" s="91">
        <v>1366</v>
      </c>
      <c r="JI7" s="92">
        <v>2500</v>
      </c>
      <c r="JJ7" s="412">
        <v>0</v>
      </c>
      <c r="JK7" s="91">
        <v>1995</v>
      </c>
      <c r="JL7" s="91">
        <v>2081</v>
      </c>
      <c r="JM7" s="91">
        <v>1415</v>
      </c>
      <c r="JN7" s="91">
        <v>1268</v>
      </c>
      <c r="JO7" s="91">
        <v>681</v>
      </c>
      <c r="JP7" s="92">
        <v>7440</v>
      </c>
      <c r="JQ7" s="93">
        <v>9940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5202</v>
      </c>
      <c r="KD7" s="91">
        <v>5453</v>
      </c>
      <c r="KE7" s="92">
        <v>10655</v>
      </c>
      <c r="KF7" s="412">
        <v>0</v>
      </c>
      <c r="KG7" s="91">
        <v>6687</v>
      </c>
      <c r="KH7" s="91">
        <v>6335</v>
      </c>
      <c r="KI7" s="91">
        <v>3879</v>
      </c>
      <c r="KJ7" s="91">
        <v>3378</v>
      </c>
      <c r="KK7" s="91">
        <v>2151</v>
      </c>
      <c r="KL7" s="92">
        <v>22430</v>
      </c>
      <c r="KM7" s="93">
        <v>33085</v>
      </c>
    </row>
    <row r="8" spans="2:299" s="70" customFormat="1" ht="21" customHeight="1" x14ac:dyDescent="0.2">
      <c r="B8" s="95" t="s">
        <v>5</v>
      </c>
      <c r="C8" s="96">
        <v>1642</v>
      </c>
      <c r="D8" s="97">
        <v>1968</v>
      </c>
      <c r="E8" s="98">
        <v>3610</v>
      </c>
      <c r="F8" s="413">
        <v>0</v>
      </c>
      <c r="G8" s="97">
        <v>1730</v>
      </c>
      <c r="H8" s="97">
        <v>2156</v>
      </c>
      <c r="I8" s="97">
        <v>1274</v>
      </c>
      <c r="J8" s="97">
        <v>1012</v>
      </c>
      <c r="K8" s="97">
        <v>674</v>
      </c>
      <c r="L8" s="99">
        <v>6846</v>
      </c>
      <c r="M8" s="100">
        <v>10456</v>
      </c>
      <c r="N8" s="101">
        <v>52</v>
      </c>
      <c r="O8" s="102">
        <v>73</v>
      </c>
      <c r="P8" s="103">
        <v>125</v>
      </c>
      <c r="Q8" s="413">
        <v>0</v>
      </c>
      <c r="R8" s="102">
        <v>50</v>
      </c>
      <c r="S8" s="102">
        <v>81</v>
      </c>
      <c r="T8" s="102">
        <v>54</v>
      </c>
      <c r="U8" s="102">
        <v>38</v>
      </c>
      <c r="V8" s="102">
        <v>29</v>
      </c>
      <c r="W8" s="103">
        <v>252</v>
      </c>
      <c r="X8" s="104">
        <v>377</v>
      </c>
      <c r="Y8" s="101">
        <v>88</v>
      </c>
      <c r="Z8" s="102">
        <v>149</v>
      </c>
      <c r="AA8" s="103">
        <v>237</v>
      </c>
      <c r="AB8" s="413">
        <v>0</v>
      </c>
      <c r="AC8" s="102">
        <v>77</v>
      </c>
      <c r="AD8" s="102">
        <v>147</v>
      </c>
      <c r="AE8" s="102">
        <v>97</v>
      </c>
      <c r="AF8" s="102">
        <v>75</v>
      </c>
      <c r="AG8" s="102">
        <v>66</v>
      </c>
      <c r="AH8" s="103">
        <v>462</v>
      </c>
      <c r="AI8" s="104">
        <v>699</v>
      </c>
      <c r="AJ8" s="101">
        <v>191</v>
      </c>
      <c r="AK8" s="102">
        <v>258</v>
      </c>
      <c r="AL8" s="103">
        <v>449</v>
      </c>
      <c r="AM8" s="413">
        <v>0</v>
      </c>
      <c r="AN8" s="102">
        <v>201</v>
      </c>
      <c r="AO8" s="102">
        <v>251</v>
      </c>
      <c r="AP8" s="102">
        <v>139</v>
      </c>
      <c r="AQ8" s="102">
        <v>125</v>
      </c>
      <c r="AR8" s="102">
        <v>91</v>
      </c>
      <c r="AS8" s="103">
        <v>807</v>
      </c>
      <c r="AT8" s="104">
        <v>1256</v>
      </c>
      <c r="AU8" s="101">
        <v>352</v>
      </c>
      <c r="AV8" s="102">
        <v>405</v>
      </c>
      <c r="AW8" s="103">
        <v>757</v>
      </c>
      <c r="AX8" s="413">
        <v>0</v>
      </c>
      <c r="AY8" s="102">
        <v>356</v>
      </c>
      <c r="AZ8" s="102">
        <v>427</v>
      </c>
      <c r="BA8" s="102">
        <v>212</v>
      </c>
      <c r="BB8" s="102">
        <v>202</v>
      </c>
      <c r="BC8" s="102">
        <v>138</v>
      </c>
      <c r="BD8" s="103">
        <v>1335</v>
      </c>
      <c r="BE8" s="104">
        <v>2092</v>
      </c>
      <c r="BF8" s="101">
        <v>546</v>
      </c>
      <c r="BG8" s="102">
        <v>558</v>
      </c>
      <c r="BH8" s="103">
        <v>1104</v>
      </c>
      <c r="BI8" s="413">
        <v>0</v>
      </c>
      <c r="BJ8" s="102">
        <v>527</v>
      </c>
      <c r="BK8" s="102">
        <v>578</v>
      </c>
      <c r="BL8" s="102">
        <v>344</v>
      </c>
      <c r="BM8" s="102">
        <v>245</v>
      </c>
      <c r="BN8" s="102">
        <v>153</v>
      </c>
      <c r="BO8" s="103">
        <v>1847</v>
      </c>
      <c r="BP8" s="104">
        <v>2951</v>
      </c>
      <c r="BQ8" s="101">
        <v>413</v>
      </c>
      <c r="BR8" s="102">
        <v>525</v>
      </c>
      <c r="BS8" s="103">
        <v>938</v>
      </c>
      <c r="BT8" s="413">
        <v>0</v>
      </c>
      <c r="BU8" s="102">
        <v>519</v>
      </c>
      <c r="BV8" s="102">
        <v>672</v>
      </c>
      <c r="BW8" s="102">
        <v>428</v>
      </c>
      <c r="BX8" s="102">
        <v>327</v>
      </c>
      <c r="BY8" s="102">
        <v>197</v>
      </c>
      <c r="BZ8" s="103">
        <v>2143</v>
      </c>
      <c r="CA8" s="104">
        <v>3081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1642</v>
      </c>
      <c r="CN8" s="102">
        <v>1968</v>
      </c>
      <c r="CO8" s="103">
        <v>3610</v>
      </c>
      <c r="CP8" s="413">
        <v>0</v>
      </c>
      <c r="CQ8" s="102">
        <v>1730</v>
      </c>
      <c r="CR8" s="102">
        <v>2156</v>
      </c>
      <c r="CS8" s="102">
        <v>1274</v>
      </c>
      <c r="CT8" s="102">
        <v>1012</v>
      </c>
      <c r="CU8" s="102">
        <v>674</v>
      </c>
      <c r="CV8" s="103">
        <v>6846</v>
      </c>
      <c r="CW8" s="104">
        <v>10456</v>
      </c>
      <c r="CX8" s="105">
        <v>530</v>
      </c>
      <c r="CY8" s="97">
        <v>800</v>
      </c>
      <c r="CZ8" s="98">
        <v>1330</v>
      </c>
      <c r="DA8" s="413">
        <v>0</v>
      </c>
      <c r="DB8" s="97">
        <v>710</v>
      </c>
      <c r="DC8" s="97">
        <v>889</v>
      </c>
      <c r="DD8" s="97">
        <v>510</v>
      </c>
      <c r="DE8" s="97">
        <v>478</v>
      </c>
      <c r="DF8" s="97">
        <v>307</v>
      </c>
      <c r="DG8" s="99">
        <v>2894</v>
      </c>
      <c r="DH8" s="100">
        <v>4224</v>
      </c>
      <c r="DI8" s="101">
        <v>10</v>
      </c>
      <c r="DJ8" s="102">
        <v>28</v>
      </c>
      <c r="DK8" s="103">
        <v>38</v>
      </c>
      <c r="DL8" s="413">
        <v>0</v>
      </c>
      <c r="DM8" s="102">
        <v>12</v>
      </c>
      <c r="DN8" s="102">
        <v>19</v>
      </c>
      <c r="DO8" s="102">
        <v>10</v>
      </c>
      <c r="DP8" s="102">
        <v>13</v>
      </c>
      <c r="DQ8" s="102">
        <v>5</v>
      </c>
      <c r="DR8" s="103">
        <v>59</v>
      </c>
      <c r="DS8" s="104">
        <v>97</v>
      </c>
      <c r="DT8" s="101">
        <v>28</v>
      </c>
      <c r="DU8" s="102">
        <v>50</v>
      </c>
      <c r="DV8" s="103">
        <v>78</v>
      </c>
      <c r="DW8" s="413">
        <v>0</v>
      </c>
      <c r="DX8" s="102">
        <v>12</v>
      </c>
      <c r="DY8" s="102">
        <v>33</v>
      </c>
      <c r="DZ8" s="102">
        <v>15</v>
      </c>
      <c r="EA8" s="102">
        <v>18</v>
      </c>
      <c r="EB8" s="102">
        <v>14</v>
      </c>
      <c r="EC8" s="103">
        <v>92</v>
      </c>
      <c r="ED8" s="104">
        <v>170</v>
      </c>
      <c r="EE8" s="101">
        <v>86</v>
      </c>
      <c r="EF8" s="102">
        <v>104</v>
      </c>
      <c r="EG8" s="103">
        <v>190</v>
      </c>
      <c r="EH8" s="413">
        <v>0</v>
      </c>
      <c r="EI8" s="102">
        <v>82</v>
      </c>
      <c r="EJ8" s="102">
        <v>98</v>
      </c>
      <c r="EK8" s="102">
        <v>31</v>
      </c>
      <c r="EL8" s="102">
        <v>36</v>
      </c>
      <c r="EM8" s="102">
        <v>32</v>
      </c>
      <c r="EN8" s="103">
        <v>279</v>
      </c>
      <c r="EO8" s="104">
        <v>469</v>
      </c>
      <c r="EP8" s="101">
        <v>168</v>
      </c>
      <c r="EQ8" s="102">
        <v>202</v>
      </c>
      <c r="ER8" s="103">
        <v>370</v>
      </c>
      <c r="ES8" s="413">
        <v>0</v>
      </c>
      <c r="ET8" s="102">
        <v>148</v>
      </c>
      <c r="EU8" s="102">
        <v>158</v>
      </c>
      <c r="EV8" s="102">
        <v>82</v>
      </c>
      <c r="EW8" s="102">
        <v>68</v>
      </c>
      <c r="EX8" s="102">
        <v>43</v>
      </c>
      <c r="EY8" s="103">
        <v>499</v>
      </c>
      <c r="EZ8" s="104">
        <v>869</v>
      </c>
      <c r="FA8" s="101">
        <v>139</v>
      </c>
      <c r="FB8" s="102">
        <v>234</v>
      </c>
      <c r="FC8" s="103">
        <v>373</v>
      </c>
      <c r="FD8" s="413">
        <v>0</v>
      </c>
      <c r="FE8" s="102">
        <v>214</v>
      </c>
      <c r="FF8" s="102">
        <v>242</v>
      </c>
      <c r="FG8" s="102">
        <v>127</v>
      </c>
      <c r="FH8" s="102">
        <v>111</v>
      </c>
      <c r="FI8" s="102">
        <v>67</v>
      </c>
      <c r="FJ8" s="103">
        <v>761</v>
      </c>
      <c r="FK8" s="104">
        <v>1134</v>
      </c>
      <c r="FL8" s="101">
        <v>99</v>
      </c>
      <c r="FM8" s="102">
        <v>182</v>
      </c>
      <c r="FN8" s="103">
        <v>281</v>
      </c>
      <c r="FO8" s="413">
        <v>0</v>
      </c>
      <c r="FP8" s="102">
        <v>242</v>
      </c>
      <c r="FQ8" s="102">
        <v>339</v>
      </c>
      <c r="FR8" s="102">
        <v>245</v>
      </c>
      <c r="FS8" s="102">
        <v>232</v>
      </c>
      <c r="FT8" s="102">
        <v>146</v>
      </c>
      <c r="FU8" s="103">
        <v>1204</v>
      </c>
      <c r="FV8" s="104">
        <v>1485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530</v>
      </c>
      <c r="GI8" s="102">
        <v>800</v>
      </c>
      <c r="GJ8" s="103">
        <v>1330</v>
      </c>
      <c r="GK8" s="413">
        <v>0</v>
      </c>
      <c r="GL8" s="102">
        <v>710</v>
      </c>
      <c r="GM8" s="102">
        <v>889</v>
      </c>
      <c r="GN8" s="102">
        <v>510</v>
      </c>
      <c r="GO8" s="102">
        <v>478</v>
      </c>
      <c r="GP8" s="102">
        <v>307</v>
      </c>
      <c r="GQ8" s="103">
        <v>2894</v>
      </c>
      <c r="GR8" s="104">
        <v>4224</v>
      </c>
      <c r="GS8" s="105">
        <v>2172</v>
      </c>
      <c r="GT8" s="97">
        <v>2768</v>
      </c>
      <c r="GU8" s="98">
        <v>4940</v>
      </c>
      <c r="GV8" s="413">
        <v>0</v>
      </c>
      <c r="GW8" s="97">
        <v>2440</v>
      </c>
      <c r="GX8" s="97">
        <v>3045</v>
      </c>
      <c r="GY8" s="97">
        <v>1784</v>
      </c>
      <c r="GZ8" s="97">
        <v>1490</v>
      </c>
      <c r="HA8" s="97">
        <v>981</v>
      </c>
      <c r="HB8" s="99">
        <v>9740</v>
      </c>
      <c r="HC8" s="100">
        <v>14680</v>
      </c>
      <c r="HD8" s="101">
        <v>62</v>
      </c>
      <c r="HE8" s="102">
        <v>101</v>
      </c>
      <c r="HF8" s="103">
        <v>163</v>
      </c>
      <c r="HG8" s="413">
        <v>0</v>
      </c>
      <c r="HH8" s="102">
        <v>62</v>
      </c>
      <c r="HI8" s="102">
        <v>100</v>
      </c>
      <c r="HJ8" s="102">
        <v>64</v>
      </c>
      <c r="HK8" s="102">
        <v>51</v>
      </c>
      <c r="HL8" s="102">
        <v>34</v>
      </c>
      <c r="HM8" s="103">
        <v>311</v>
      </c>
      <c r="HN8" s="104">
        <v>474</v>
      </c>
      <c r="HO8" s="101">
        <v>116</v>
      </c>
      <c r="HP8" s="102">
        <v>199</v>
      </c>
      <c r="HQ8" s="103">
        <v>315</v>
      </c>
      <c r="HR8" s="413">
        <v>0</v>
      </c>
      <c r="HS8" s="102">
        <v>89</v>
      </c>
      <c r="HT8" s="102">
        <v>180</v>
      </c>
      <c r="HU8" s="102">
        <v>112</v>
      </c>
      <c r="HV8" s="102">
        <v>93</v>
      </c>
      <c r="HW8" s="102">
        <v>80</v>
      </c>
      <c r="HX8" s="103">
        <v>554</v>
      </c>
      <c r="HY8" s="104">
        <v>869</v>
      </c>
      <c r="HZ8" s="101">
        <v>277</v>
      </c>
      <c r="IA8" s="102">
        <v>362</v>
      </c>
      <c r="IB8" s="103">
        <v>639</v>
      </c>
      <c r="IC8" s="413">
        <v>0</v>
      </c>
      <c r="ID8" s="102">
        <v>283</v>
      </c>
      <c r="IE8" s="102">
        <v>349</v>
      </c>
      <c r="IF8" s="102">
        <v>170</v>
      </c>
      <c r="IG8" s="102">
        <v>161</v>
      </c>
      <c r="IH8" s="102">
        <v>123</v>
      </c>
      <c r="II8" s="103">
        <v>1086</v>
      </c>
      <c r="IJ8" s="104">
        <v>1725</v>
      </c>
      <c r="IK8" s="101">
        <v>520</v>
      </c>
      <c r="IL8" s="102">
        <v>607</v>
      </c>
      <c r="IM8" s="103">
        <v>1127</v>
      </c>
      <c r="IN8" s="413">
        <v>0</v>
      </c>
      <c r="IO8" s="102">
        <v>504</v>
      </c>
      <c r="IP8" s="102">
        <v>585</v>
      </c>
      <c r="IQ8" s="102">
        <v>294</v>
      </c>
      <c r="IR8" s="102">
        <v>270</v>
      </c>
      <c r="IS8" s="102">
        <v>181</v>
      </c>
      <c r="IT8" s="103">
        <v>1834</v>
      </c>
      <c r="IU8" s="104">
        <v>2961</v>
      </c>
      <c r="IV8" s="101">
        <v>685</v>
      </c>
      <c r="IW8" s="102">
        <v>792</v>
      </c>
      <c r="IX8" s="103">
        <v>1477</v>
      </c>
      <c r="IY8" s="413">
        <v>0</v>
      </c>
      <c r="IZ8" s="102">
        <v>741</v>
      </c>
      <c r="JA8" s="102">
        <v>820</v>
      </c>
      <c r="JB8" s="102">
        <v>471</v>
      </c>
      <c r="JC8" s="102">
        <v>356</v>
      </c>
      <c r="JD8" s="102">
        <v>220</v>
      </c>
      <c r="JE8" s="103">
        <v>2608</v>
      </c>
      <c r="JF8" s="104">
        <v>4085</v>
      </c>
      <c r="JG8" s="101">
        <v>512</v>
      </c>
      <c r="JH8" s="102">
        <v>707</v>
      </c>
      <c r="JI8" s="103">
        <v>1219</v>
      </c>
      <c r="JJ8" s="413">
        <v>0</v>
      </c>
      <c r="JK8" s="102">
        <v>761</v>
      </c>
      <c r="JL8" s="102">
        <v>1011</v>
      </c>
      <c r="JM8" s="102">
        <v>673</v>
      </c>
      <c r="JN8" s="102">
        <v>559</v>
      </c>
      <c r="JO8" s="102">
        <v>343</v>
      </c>
      <c r="JP8" s="103">
        <v>3347</v>
      </c>
      <c r="JQ8" s="104">
        <v>4566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2172</v>
      </c>
      <c r="KD8" s="102">
        <v>2768</v>
      </c>
      <c r="KE8" s="103">
        <v>4940</v>
      </c>
      <c r="KF8" s="413">
        <v>0</v>
      </c>
      <c r="KG8" s="102">
        <v>2440</v>
      </c>
      <c r="KH8" s="102">
        <v>3045</v>
      </c>
      <c r="KI8" s="102">
        <v>1784</v>
      </c>
      <c r="KJ8" s="102">
        <v>1490</v>
      </c>
      <c r="KK8" s="102">
        <v>981</v>
      </c>
      <c r="KL8" s="103">
        <v>9740</v>
      </c>
      <c r="KM8" s="104">
        <v>14680</v>
      </c>
    </row>
    <row r="9" spans="2:299" s="70" customFormat="1" ht="21" customHeight="1" x14ac:dyDescent="0.2">
      <c r="B9" s="106" t="s">
        <v>6</v>
      </c>
      <c r="C9" s="96">
        <v>527</v>
      </c>
      <c r="D9" s="97">
        <v>464</v>
      </c>
      <c r="E9" s="98">
        <v>991</v>
      </c>
      <c r="F9" s="413">
        <v>0</v>
      </c>
      <c r="G9" s="97">
        <v>866</v>
      </c>
      <c r="H9" s="97">
        <v>621</v>
      </c>
      <c r="I9" s="97">
        <v>380</v>
      </c>
      <c r="J9" s="97">
        <v>360</v>
      </c>
      <c r="K9" s="97">
        <v>215</v>
      </c>
      <c r="L9" s="99">
        <v>2442</v>
      </c>
      <c r="M9" s="100">
        <v>3433</v>
      </c>
      <c r="N9" s="101">
        <v>25</v>
      </c>
      <c r="O9" s="102">
        <v>22</v>
      </c>
      <c r="P9" s="103">
        <v>47</v>
      </c>
      <c r="Q9" s="413">
        <v>0</v>
      </c>
      <c r="R9" s="102">
        <v>30</v>
      </c>
      <c r="S9" s="102">
        <v>27</v>
      </c>
      <c r="T9" s="102">
        <v>19</v>
      </c>
      <c r="U9" s="102">
        <v>16</v>
      </c>
      <c r="V9" s="102">
        <v>15</v>
      </c>
      <c r="W9" s="103">
        <v>107</v>
      </c>
      <c r="X9" s="104">
        <v>154</v>
      </c>
      <c r="Y9" s="101">
        <v>33</v>
      </c>
      <c r="Z9" s="102">
        <v>45</v>
      </c>
      <c r="AA9" s="103">
        <v>78</v>
      </c>
      <c r="AB9" s="413">
        <v>0</v>
      </c>
      <c r="AC9" s="102">
        <v>58</v>
      </c>
      <c r="AD9" s="102">
        <v>44</v>
      </c>
      <c r="AE9" s="102">
        <v>34</v>
      </c>
      <c r="AF9" s="102">
        <v>34</v>
      </c>
      <c r="AG9" s="102">
        <v>32</v>
      </c>
      <c r="AH9" s="103">
        <v>202</v>
      </c>
      <c r="AI9" s="104">
        <v>280</v>
      </c>
      <c r="AJ9" s="101">
        <v>99</v>
      </c>
      <c r="AK9" s="102">
        <v>66</v>
      </c>
      <c r="AL9" s="103">
        <v>165</v>
      </c>
      <c r="AM9" s="413">
        <v>0</v>
      </c>
      <c r="AN9" s="102">
        <v>106</v>
      </c>
      <c r="AO9" s="102">
        <v>67</v>
      </c>
      <c r="AP9" s="102">
        <v>48</v>
      </c>
      <c r="AQ9" s="102">
        <v>45</v>
      </c>
      <c r="AR9" s="102">
        <v>34</v>
      </c>
      <c r="AS9" s="103">
        <v>300</v>
      </c>
      <c r="AT9" s="104">
        <v>465</v>
      </c>
      <c r="AU9" s="101">
        <v>102</v>
      </c>
      <c r="AV9" s="102">
        <v>78</v>
      </c>
      <c r="AW9" s="103">
        <v>180</v>
      </c>
      <c r="AX9" s="413">
        <v>0</v>
      </c>
      <c r="AY9" s="102">
        <v>207</v>
      </c>
      <c r="AZ9" s="102">
        <v>130</v>
      </c>
      <c r="BA9" s="102">
        <v>61</v>
      </c>
      <c r="BB9" s="102">
        <v>67</v>
      </c>
      <c r="BC9" s="102">
        <v>40</v>
      </c>
      <c r="BD9" s="103">
        <v>505</v>
      </c>
      <c r="BE9" s="104">
        <v>685</v>
      </c>
      <c r="BF9" s="101">
        <v>154</v>
      </c>
      <c r="BG9" s="102">
        <v>119</v>
      </c>
      <c r="BH9" s="103">
        <v>273</v>
      </c>
      <c r="BI9" s="413">
        <v>0</v>
      </c>
      <c r="BJ9" s="102">
        <v>232</v>
      </c>
      <c r="BK9" s="102">
        <v>162</v>
      </c>
      <c r="BL9" s="102">
        <v>100</v>
      </c>
      <c r="BM9" s="102">
        <v>79</v>
      </c>
      <c r="BN9" s="102">
        <v>46</v>
      </c>
      <c r="BO9" s="103">
        <v>619</v>
      </c>
      <c r="BP9" s="104">
        <v>892</v>
      </c>
      <c r="BQ9" s="101">
        <v>114</v>
      </c>
      <c r="BR9" s="102">
        <v>134</v>
      </c>
      <c r="BS9" s="103">
        <v>248</v>
      </c>
      <c r="BT9" s="413">
        <v>0</v>
      </c>
      <c r="BU9" s="102">
        <v>233</v>
      </c>
      <c r="BV9" s="102">
        <v>191</v>
      </c>
      <c r="BW9" s="102">
        <v>118</v>
      </c>
      <c r="BX9" s="102">
        <v>119</v>
      </c>
      <c r="BY9" s="102">
        <v>48</v>
      </c>
      <c r="BZ9" s="103">
        <v>709</v>
      </c>
      <c r="CA9" s="104">
        <v>957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527</v>
      </c>
      <c r="CN9" s="102">
        <v>464</v>
      </c>
      <c r="CO9" s="103">
        <v>991</v>
      </c>
      <c r="CP9" s="413">
        <v>0</v>
      </c>
      <c r="CQ9" s="102">
        <v>866</v>
      </c>
      <c r="CR9" s="102">
        <v>621</v>
      </c>
      <c r="CS9" s="102">
        <v>380</v>
      </c>
      <c r="CT9" s="102">
        <v>360</v>
      </c>
      <c r="CU9" s="102">
        <v>215</v>
      </c>
      <c r="CV9" s="103">
        <v>2442</v>
      </c>
      <c r="CW9" s="104">
        <v>3433</v>
      </c>
      <c r="CX9" s="105">
        <v>263</v>
      </c>
      <c r="CY9" s="97">
        <v>278</v>
      </c>
      <c r="CZ9" s="98">
        <v>541</v>
      </c>
      <c r="DA9" s="413">
        <v>0</v>
      </c>
      <c r="DB9" s="97">
        <v>415</v>
      </c>
      <c r="DC9" s="97">
        <v>310</v>
      </c>
      <c r="DD9" s="97">
        <v>196</v>
      </c>
      <c r="DE9" s="97">
        <v>201</v>
      </c>
      <c r="DF9" s="97">
        <v>133</v>
      </c>
      <c r="DG9" s="99">
        <v>1255</v>
      </c>
      <c r="DH9" s="100">
        <v>1796</v>
      </c>
      <c r="DI9" s="101">
        <v>5</v>
      </c>
      <c r="DJ9" s="102">
        <v>7</v>
      </c>
      <c r="DK9" s="103">
        <v>12</v>
      </c>
      <c r="DL9" s="413">
        <v>0</v>
      </c>
      <c r="DM9" s="102">
        <v>4</v>
      </c>
      <c r="DN9" s="102">
        <v>4</v>
      </c>
      <c r="DO9" s="102">
        <v>2</v>
      </c>
      <c r="DP9" s="102">
        <v>3</v>
      </c>
      <c r="DQ9" s="102">
        <v>6</v>
      </c>
      <c r="DR9" s="103">
        <v>19</v>
      </c>
      <c r="DS9" s="104">
        <v>31</v>
      </c>
      <c r="DT9" s="101">
        <v>20</v>
      </c>
      <c r="DU9" s="102">
        <v>25</v>
      </c>
      <c r="DV9" s="103">
        <v>45</v>
      </c>
      <c r="DW9" s="413">
        <v>0</v>
      </c>
      <c r="DX9" s="102">
        <v>19</v>
      </c>
      <c r="DY9" s="102">
        <v>12</v>
      </c>
      <c r="DZ9" s="102">
        <v>14</v>
      </c>
      <c r="EA9" s="102">
        <v>4</v>
      </c>
      <c r="EB9" s="102">
        <v>7</v>
      </c>
      <c r="EC9" s="103">
        <v>56</v>
      </c>
      <c r="ED9" s="104">
        <v>101</v>
      </c>
      <c r="EE9" s="101">
        <v>41</v>
      </c>
      <c r="EF9" s="102">
        <v>36</v>
      </c>
      <c r="EG9" s="103">
        <v>77</v>
      </c>
      <c r="EH9" s="413">
        <v>0</v>
      </c>
      <c r="EI9" s="102">
        <v>57</v>
      </c>
      <c r="EJ9" s="102">
        <v>35</v>
      </c>
      <c r="EK9" s="102">
        <v>6</v>
      </c>
      <c r="EL9" s="102">
        <v>13</v>
      </c>
      <c r="EM9" s="102">
        <v>9</v>
      </c>
      <c r="EN9" s="103">
        <v>120</v>
      </c>
      <c r="EO9" s="104">
        <v>197</v>
      </c>
      <c r="EP9" s="101">
        <v>90</v>
      </c>
      <c r="EQ9" s="102">
        <v>63</v>
      </c>
      <c r="ER9" s="103">
        <v>153</v>
      </c>
      <c r="ES9" s="413">
        <v>0</v>
      </c>
      <c r="ET9" s="102">
        <v>70</v>
      </c>
      <c r="EU9" s="102">
        <v>69</v>
      </c>
      <c r="EV9" s="102">
        <v>29</v>
      </c>
      <c r="EW9" s="102">
        <v>26</v>
      </c>
      <c r="EX9" s="102">
        <v>26</v>
      </c>
      <c r="EY9" s="103">
        <v>220</v>
      </c>
      <c r="EZ9" s="104">
        <v>373</v>
      </c>
      <c r="FA9" s="101">
        <v>70</v>
      </c>
      <c r="FB9" s="102">
        <v>71</v>
      </c>
      <c r="FC9" s="103">
        <v>141</v>
      </c>
      <c r="FD9" s="413">
        <v>0</v>
      </c>
      <c r="FE9" s="102">
        <v>126</v>
      </c>
      <c r="FF9" s="102">
        <v>71</v>
      </c>
      <c r="FG9" s="102">
        <v>47</v>
      </c>
      <c r="FH9" s="102">
        <v>55</v>
      </c>
      <c r="FI9" s="102">
        <v>27</v>
      </c>
      <c r="FJ9" s="103">
        <v>326</v>
      </c>
      <c r="FK9" s="104">
        <v>467</v>
      </c>
      <c r="FL9" s="101">
        <v>37</v>
      </c>
      <c r="FM9" s="102">
        <v>76</v>
      </c>
      <c r="FN9" s="103">
        <v>113</v>
      </c>
      <c r="FO9" s="413">
        <v>0</v>
      </c>
      <c r="FP9" s="102">
        <v>139</v>
      </c>
      <c r="FQ9" s="102">
        <v>119</v>
      </c>
      <c r="FR9" s="102">
        <v>98</v>
      </c>
      <c r="FS9" s="102">
        <v>100</v>
      </c>
      <c r="FT9" s="102">
        <v>58</v>
      </c>
      <c r="FU9" s="103">
        <v>514</v>
      </c>
      <c r="FV9" s="104">
        <v>627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263</v>
      </c>
      <c r="GI9" s="102">
        <v>278</v>
      </c>
      <c r="GJ9" s="103">
        <v>541</v>
      </c>
      <c r="GK9" s="413">
        <v>0</v>
      </c>
      <c r="GL9" s="102">
        <v>415</v>
      </c>
      <c r="GM9" s="102">
        <v>310</v>
      </c>
      <c r="GN9" s="102">
        <v>196</v>
      </c>
      <c r="GO9" s="102">
        <v>201</v>
      </c>
      <c r="GP9" s="102">
        <v>133</v>
      </c>
      <c r="GQ9" s="103">
        <v>1255</v>
      </c>
      <c r="GR9" s="104">
        <v>1796</v>
      </c>
      <c r="GS9" s="105">
        <v>790</v>
      </c>
      <c r="GT9" s="97">
        <v>742</v>
      </c>
      <c r="GU9" s="98">
        <v>1532</v>
      </c>
      <c r="GV9" s="413">
        <v>0</v>
      </c>
      <c r="GW9" s="97">
        <v>1281</v>
      </c>
      <c r="GX9" s="97">
        <v>931</v>
      </c>
      <c r="GY9" s="97">
        <v>576</v>
      </c>
      <c r="GZ9" s="97">
        <v>561</v>
      </c>
      <c r="HA9" s="97">
        <v>348</v>
      </c>
      <c r="HB9" s="99">
        <v>3697</v>
      </c>
      <c r="HC9" s="100">
        <v>5229</v>
      </c>
      <c r="HD9" s="101">
        <v>30</v>
      </c>
      <c r="HE9" s="102">
        <v>29</v>
      </c>
      <c r="HF9" s="103">
        <v>59</v>
      </c>
      <c r="HG9" s="413">
        <v>0</v>
      </c>
      <c r="HH9" s="102">
        <v>34</v>
      </c>
      <c r="HI9" s="102">
        <v>31</v>
      </c>
      <c r="HJ9" s="102">
        <v>21</v>
      </c>
      <c r="HK9" s="102">
        <v>19</v>
      </c>
      <c r="HL9" s="102">
        <v>21</v>
      </c>
      <c r="HM9" s="103">
        <v>126</v>
      </c>
      <c r="HN9" s="104">
        <v>185</v>
      </c>
      <c r="HO9" s="101">
        <v>53</v>
      </c>
      <c r="HP9" s="102">
        <v>70</v>
      </c>
      <c r="HQ9" s="103">
        <v>123</v>
      </c>
      <c r="HR9" s="413">
        <v>0</v>
      </c>
      <c r="HS9" s="102">
        <v>77</v>
      </c>
      <c r="HT9" s="102">
        <v>56</v>
      </c>
      <c r="HU9" s="102">
        <v>48</v>
      </c>
      <c r="HV9" s="102">
        <v>38</v>
      </c>
      <c r="HW9" s="102">
        <v>39</v>
      </c>
      <c r="HX9" s="103">
        <v>258</v>
      </c>
      <c r="HY9" s="104">
        <v>381</v>
      </c>
      <c r="HZ9" s="101">
        <v>140</v>
      </c>
      <c r="IA9" s="102">
        <v>102</v>
      </c>
      <c r="IB9" s="103">
        <v>242</v>
      </c>
      <c r="IC9" s="413">
        <v>0</v>
      </c>
      <c r="ID9" s="102">
        <v>163</v>
      </c>
      <c r="IE9" s="102">
        <v>102</v>
      </c>
      <c r="IF9" s="102">
        <v>54</v>
      </c>
      <c r="IG9" s="102">
        <v>58</v>
      </c>
      <c r="IH9" s="102">
        <v>43</v>
      </c>
      <c r="II9" s="103">
        <v>420</v>
      </c>
      <c r="IJ9" s="104">
        <v>662</v>
      </c>
      <c r="IK9" s="101">
        <v>192</v>
      </c>
      <c r="IL9" s="102">
        <v>141</v>
      </c>
      <c r="IM9" s="103">
        <v>333</v>
      </c>
      <c r="IN9" s="413">
        <v>0</v>
      </c>
      <c r="IO9" s="102">
        <v>277</v>
      </c>
      <c r="IP9" s="102">
        <v>199</v>
      </c>
      <c r="IQ9" s="102">
        <v>90</v>
      </c>
      <c r="IR9" s="102">
        <v>93</v>
      </c>
      <c r="IS9" s="102">
        <v>66</v>
      </c>
      <c r="IT9" s="103">
        <v>725</v>
      </c>
      <c r="IU9" s="104">
        <v>1058</v>
      </c>
      <c r="IV9" s="101">
        <v>224</v>
      </c>
      <c r="IW9" s="102">
        <v>190</v>
      </c>
      <c r="IX9" s="103">
        <v>414</v>
      </c>
      <c r="IY9" s="413">
        <v>0</v>
      </c>
      <c r="IZ9" s="102">
        <v>358</v>
      </c>
      <c r="JA9" s="102">
        <v>233</v>
      </c>
      <c r="JB9" s="102">
        <v>147</v>
      </c>
      <c r="JC9" s="102">
        <v>134</v>
      </c>
      <c r="JD9" s="102">
        <v>73</v>
      </c>
      <c r="JE9" s="103">
        <v>945</v>
      </c>
      <c r="JF9" s="104">
        <v>1359</v>
      </c>
      <c r="JG9" s="101">
        <v>151</v>
      </c>
      <c r="JH9" s="102">
        <v>210</v>
      </c>
      <c r="JI9" s="103">
        <v>361</v>
      </c>
      <c r="JJ9" s="413">
        <v>0</v>
      </c>
      <c r="JK9" s="102">
        <v>372</v>
      </c>
      <c r="JL9" s="102">
        <v>310</v>
      </c>
      <c r="JM9" s="102">
        <v>216</v>
      </c>
      <c r="JN9" s="102">
        <v>219</v>
      </c>
      <c r="JO9" s="102">
        <v>106</v>
      </c>
      <c r="JP9" s="103">
        <v>1223</v>
      </c>
      <c r="JQ9" s="104">
        <v>1584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790</v>
      </c>
      <c r="KD9" s="102">
        <v>742</v>
      </c>
      <c r="KE9" s="103">
        <v>1532</v>
      </c>
      <c r="KF9" s="413">
        <v>0</v>
      </c>
      <c r="KG9" s="102">
        <v>1281</v>
      </c>
      <c r="KH9" s="102">
        <v>931</v>
      </c>
      <c r="KI9" s="102">
        <v>576</v>
      </c>
      <c r="KJ9" s="102">
        <v>561</v>
      </c>
      <c r="KK9" s="102">
        <v>348</v>
      </c>
      <c r="KL9" s="103">
        <v>3697</v>
      </c>
      <c r="KM9" s="104">
        <v>5229</v>
      </c>
    </row>
    <row r="10" spans="2:299" s="70" customFormat="1" ht="21" customHeight="1" x14ac:dyDescent="0.2">
      <c r="B10" s="106" t="s">
        <v>14</v>
      </c>
      <c r="C10" s="96">
        <v>192</v>
      </c>
      <c r="D10" s="97">
        <v>245</v>
      </c>
      <c r="E10" s="98">
        <v>437</v>
      </c>
      <c r="F10" s="413">
        <v>0</v>
      </c>
      <c r="G10" s="97">
        <v>245</v>
      </c>
      <c r="H10" s="97">
        <v>306</v>
      </c>
      <c r="I10" s="97">
        <v>223</v>
      </c>
      <c r="J10" s="97">
        <v>168</v>
      </c>
      <c r="K10" s="97">
        <v>99</v>
      </c>
      <c r="L10" s="99">
        <v>1041</v>
      </c>
      <c r="M10" s="100">
        <v>1478</v>
      </c>
      <c r="N10" s="101">
        <v>8</v>
      </c>
      <c r="O10" s="102">
        <v>11</v>
      </c>
      <c r="P10" s="103">
        <v>19</v>
      </c>
      <c r="Q10" s="413">
        <v>0</v>
      </c>
      <c r="R10" s="102">
        <v>8</v>
      </c>
      <c r="S10" s="102">
        <v>8</v>
      </c>
      <c r="T10" s="102">
        <v>8</v>
      </c>
      <c r="U10" s="102">
        <v>7</v>
      </c>
      <c r="V10" s="102">
        <v>5</v>
      </c>
      <c r="W10" s="103">
        <v>36</v>
      </c>
      <c r="X10" s="104">
        <v>55</v>
      </c>
      <c r="Y10" s="101">
        <v>12</v>
      </c>
      <c r="Z10" s="102">
        <v>23</v>
      </c>
      <c r="AA10" s="103">
        <v>35</v>
      </c>
      <c r="AB10" s="413">
        <v>0</v>
      </c>
      <c r="AC10" s="102">
        <v>8</v>
      </c>
      <c r="AD10" s="102">
        <v>22</v>
      </c>
      <c r="AE10" s="102">
        <v>16</v>
      </c>
      <c r="AF10" s="102">
        <v>18</v>
      </c>
      <c r="AG10" s="102">
        <v>17</v>
      </c>
      <c r="AH10" s="103">
        <v>81</v>
      </c>
      <c r="AI10" s="104">
        <v>116</v>
      </c>
      <c r="AJ10" s="101">
        <v>27</v>
      </c>
      <c r="AK10" s="102">
        <v>39</v>
      </c>
      <c r="AL10" s="103">
        <v>66</v>
      </c>
      <c r="AM10" s="413">
        <v>0</v>
      </c>
      <c r="AN10" s="102">
        <v>30</v>
      </c>
      <c r="AO10" s="102">
        <v>45</v>
      </c>
      <c r="AP10" s="102">
        <v>35</v>
      </c>
      <c r="AQ10" s="102">
        <v>16</v>
      </c>
      <c r="AR10" s="102">
        <v>18</v>
      </c>
      <c r="AS10" s="103">
        <v>144</v>
      </c>
      <c r="AT10" s="104">
        <v>210</v>
      </c>
      <c r="AU10" s="101">
        <v>36</v>
      </c>
      <c r="AV10" s="102">
        <v>63</v>
      </c>
      <c r="AW10" s="103">
        <v>99</v>
      </c>
      <c r="AX10" s="413">
        <v>0</v>
      </c>
      <c r="AY10" s="102">
        <v>52</v>
      </c>
      <c r="AZ10" s="102">
        <v>64</v>
      </c>
      <c r="BA10" s="102">
        <v>42</v>
      </c>
      <c r="BB10" s="102">
        <v>34</v>
      </c>
      <c r="BC10" s="102">
        <v>24</v>
      </c>
      <c r="BD10" s="103">
        <v>216</v>
      </c>
      <c r="BE10" s="104">
        <v>315</v>
      </c>
      <c r="BF10" s="101">
        <v>75</v>
      </c>
      <c r="BG10" s="102">
        <v>72</v>
      </c>
      <c r="BH10" s="103">
        <v>147</v>
      </c>
      <c r="BI10" s="413">
        <v>0</v>
      </c>
      <c r="BJ10" s="102">
        <v>85</v>
      </c>
      <c r="BK10" s="102">
        <v>85</v>
      </c>
      <c r="BL10" s="102">
        <v>71</v>
      </c>
      <c r="BM10" s="102">
        <v>45</v>
      </c>
      <c r="BN10" s="102">
        <v>23</v>
      </c>
      <c r="BO10" s="103">
        <v>309</v>
      </c>
      <c r="BP10" s="104">
        <v>456</v>
      </c>
      <c r="BQ10" s="101">
        <v>34</v>
      </c>
      <c r="BR10" s="102">
        <v>37</v>
      </c>
      <c r="BS10" s="103">
        <v>71</v>
      </c>
      <c r="BT10" s="413">
        <v>0</v>
      </c>
      <c r="BU10" s="102">
        <v>62</v>
      </c>
      <c r="BV10" s="102">
        <v>82</v>
      </c>
      <c r="BW10" s="102">
        <v>51</v>
      </c>
      <c r="BX10" s="102">
        <v>48</v>
      </c>
      <c r="BY10" s="102">
        <v>12</v>
      </c>
      <c r="BZ10" s="103">
        <v>255</v>
      </c>
      <c r="CA10" s="104">
        <v>326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192</v>
      </c>
      <c r="CN10" s="102">
        <v>245</v>
      </c>
      <c r="CO10" s="103">
        <v>437</v>
      </c>
      <c r="CP10" s="413">
        <v>0</v>
      </c>
      <c r="CQ10" s="102">
        <v>245</v>
      </c>
      <c r="CR10" s="102">
        <v>306</v>
      </c>
      <c r="CS10" s="102">
        <v>223</v>
      </c>
      <c r="CT10" s="102">
        <v>168</v>
      </c>
      <c r="CU10" s="102">
        <v>99</v>
      </c>
      <c r="CV10" s="103">
        <v>1041</v>
      </c>
      <c r="CW10" s="104">
        <v>1478</v>
      </c>
      <c r="CX10" s="105">
        <v>60</v>
      </c>
      <c r="CY10" s="97">
        <v>84</v>
      </c>
      <c r="CZ10" s="98">
        <v>144</v>
      </c>
      <c r="DA10" s="413">
        <v>0</v>
      </c>
      <c r="DB10" s="97">
        <v>100</v>
      </c>
      <c r="DC10" s="97">
        <v>140</v>
      </c>
      <c r="DD10" s="97">
        <v>80</v>
      </c>
      <c r="DE10" s="97">
        <v>67</v>
      </c>
      <c r="DF10" s="97">
        <v>50</v>
      </c>
      <c r="DG10" s="99">
        <v>437</v>
      </c>
      <c r="DH10" s="100">
        <v>581</v>
      </c>
      <c r="DI10" s="101">
        <v>1</v>
      </c>
      <c r="DJ10" s="102">
        <v>4</v>
      </c>
      <c r="DK10" s="103">
        <v>5</v>
      </c>
      <c r="DL10" s="413">
        <v>0</v>
      </c>
      <c r="DM10" s="102">
        <v>3</v>
      </c>
      <c r="DN10" s="102">
        <v>3</v>
      </c>
      <c r="DO10" s="102">
        <v>1</v>
      </c>
      <c r="DP10" s="102">
        <v>4</v>
      </c>
      <c r="DQ10" s="102">
        <v>4</v>
      </c>
      <c r="DR10" s="103">
        <v>15</v>
      </c>
      <c r="DS10" s="104">
        <v>20</v>
      </c>
      <c r="DT10" s="101">
        <v>4</v>
      </c>
      <c r="DU10" s="102">
        <v>4</v>
      </c>
      <c r="DV10" s="103">
        <v>8</v>
      </c>
      <c r="DW10" s="413">
        <v>0</v>
      </c>
      <c r="DX10" s="102">
        <v>9</v>
      </c>
      <c r="DY10" s="102">
        <v>6</v>
      </c>
      <c r="DZ10" s="102">
        <v>5</v>
      </c>
      <c r="EA10" s="102">
        <v>1</v>
      </c>
      <c r="EB10" s="102">
        <v>0</v>
      </c>
      <c r="EC10" s="103">
        <v>21</v>
      </c>
      <c r="ED10" s="104">
        <v>29</v>
      </c>
      <c r="EE10" s="101">
        <v>14</v>
      </c>
      <c r="EF10" s="102">
        <v>12</v>
      </c>
      <c r="EG10" s="103">
        <v>26</v>
      </c>
      <c r="EH10" s="413">
        <v>0</v>
      </c>
      <c r="EI10" s="102">
        <v>9</v>
      </c>
      <c r="EJ10" s="102">
        <v>15</v>
      </c>
      <c r="EK10" s="102">
        <v>8</v>
      </c>
      <c r="EL10" s="102">
        <v>3</v>
      </c>
      <c r="EM10" s="102">
        <v>2</v>
      </c>
      <c r="EN10" s="103">
        <v>37</v>
      </c>
      <c r="EO10" s="104">
        <v>63</v>
      </c>
      <c r="EP10" s="101">
        <v>16</v>
      </c>
      <c r="EQ10" s="102">
        <v>17</v>
      </c>
      <c r="ER10" s="103">
        <v>33</v>
      </c>
      <c r="ES10" s="413">
        <v>0</v>
      </c>
      <c r="ET10" s="102">
        <v>18</v>
      </c>
      <c r="EU10" s="102">
        <v>24</v>
      </c>
      <c r="EV10" s="102">
        <v>17</v>
      </c>
      <c r="EW10" s="102">
        <v>10</v>
      </c>
      <c r="EX10" s="102">
        <v>9</v>
      </c>
      <c r="EY10" s="103">
        <v>78</v>
      </c>
      <c r="EZ10" s="104">
        <v>111</v>
      </c>
      <c r="FA10" s="101">
        <v>17</v>
      </c>
      <c r="FB10" s="102">
        <v>26</v>
      </c>
      <c r="FC10" s="103">
        <v>43</v>
      </c>
      <c r="FD10" s="413">
        <v>0</v>
      </c>
      <c r="FE10" s="102">
        <v>25</v>
      </c>
      <c r="FF10" s="102">
        <v>48</v>
      </c>
      <c r="FG10" s="102">
        <v>15</v>
      </c>
      <c r="FH10" s="102">
        <v>14</v>
      </c>
      <c r="FI10" s="102">
        <v>13</v>
      </c>
      <c r="FJ10" s="103">
        <v>115</v>
      </c>
      <c r="FK10" s="104">
        <v>158</v>
      </c>
      <c r="FL10" s="101">
        <v>8</v>
      </c>
      <c r="FM10" s="102">
        <v>21</v>
      </c>
      <c r="FN10" s="103">
        <v>29</v>
      </c>
      <c r="FO10" s="413">
        <v>0</v>
      </c>
      <c r="FP10" s="102">
        <v>36</v>
      </c>
      <c r="FQ10" s="102">
        <v>44</v>
      </c>
      <c r="FR10" s="102">
        <v>34</v>
      </c>
      <c r="FS10" s="102">
        <v>35</v>
      </c>
      <c r="FT10" s="102">
        <v>22</v>
      </c>
      <c r="FU10" s="103">
        <v>171</v>
      </c>
      <c r="FV10" s="104">
        <v>200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60</v>
      </c>
      <c r="GI10" s="102">
        <v>84</v>
      </c>
      <c r="GJ10" s="103">
        <v>144</v>
      </c>
      <c r="GK10" s="413">
        <v>0</v>
      </c>
      <c r="GL10" s="102">
        <v>100</v>
      </c>
      <c r="GM10" s="102">
        <v>140</v>
      </c>
      <c r="GN10" s="102">
        <v>80</v>
      </c>
      <c r="GO10" s="102">
        <v>67</v>
      </c>
      <c r="GP10" s="102">
        <v>50</v>
      </c>
      <c r="GQ10" s="103">
        <v>437</v>
      </c>
      <c r="GR10" s="104">
        <v>581</v>
      </c>
      <c r="GS10" s="105">
        <v>252</v>
      </c>
      <c r="GT10" s="97">
        <v>329</v>
      </c>
      <c r="GU10" s="98">
        <v>581</v>
      </c>
      <c r="GV10" s="413">
        <v>0</v>
      </c>
      <c r="GW10" s="97">
        <v>345</v>
      </c>
      <c r="GX10" s="97">
        <v>446</v>
      </c>
      <c r="GY10" s="97">
        <v>303</v>
      </c>
      <c r="GZ10" s="97">
        <v>235</v>
      </c>
      <c r="HA10" s="97">
        <v>149</v>
      </c>
      <c r="HB10" s="99">
        <v>1478</v>
      </c>
      <c r="HC10" s="100">
        <v>2059</v>
      </c>
      <c r="HD10" s="101">
        <v>9</v>
      </c>
      <c r="HE10" s="102">
        <v>15</v>
      </c>
      <c r="HF10" s="103">
        <v>24</v>
      </c>
      <c r="HG10" s="413">
        <v>0</v>
      </c>
      <c r="HH10" s="102">
        <v>11</v>
      </c>
      <c r="HI10" s="102">
        <v>11</v>
      </c>
      <c r="HJ10" s="102">
        <v>9</v>
      </c>
      <c r="HK10" s="102">
        <v>11</v>
      </c>
      <c r="HL10" s="102">
        <v>9</v>
      </c>
      <c r="HM10" s="103">
        <v>51</v>
      </c>
      <c r="HN10" s="104">
        <v>75</v>
      </c>
      <c r="HO10" s="101">
        <v>16</v>
      </c>
      <c r="HP10" s="102">
        <v>27</v>
      </c>
      <c r="HQ10" s="103">
        <v>43</v>
      </c>
      <c r="HR10" s="413">
        <v>0</v>
      </c>
      <c r="HS10" s="102">
        <v>17</v>
      </c>
      <c r="HT10" s="102">
        <v>28</v>
      </c>
      <c r="HU10" s="102">
        <v>21</v>
      </c>
      <c r="HV10" s="102">
        <v>19</v>
      </c>
      <c r="HW10" s="102">
        <v>17</v>
      </c>
      <c r="HX10" s="103">
        <v>102</v>
      </c>
      <c r="HY10" s="104">
        <v>145</v>
      </c>
      <c r="HZ10" s="101">
        <v>41</v>
      </c>
      <c r="IA10" s="102">
        <v>51</v>
      </c>
      <c r="IB10" s="103">
        <v>92</v>
      </c>
      <c r="IC10" s="413">
        <v>0</v>
      </c>
      <c r="ID10" s="102">
        <v>39</v>
      </c>
      <c r="IE10" s="102">
        <v>60</v>
      </c>
      <c r="IF10" s="102">
        <v>43</v>
      </c>
      <c r="IG10" s="102">
        <v>19</v>
      </c>
      <c r="IH10" s="102">
        <v>20</v>
      </c>
      <c r="II10" s="103">
        <v>181</v>
      </c>
      <c r="IJ10" s="104">
        <v>273</v>
      </c>
      <c r="IK10" s="101">
        <v>52</v>
      </c>
      <c r="IL10" s="102">
        <v>80</v>
      </c>
      <c r="IM10" s="103">
        <v>132</v>
      </c>
      <c r="IN10" s="413">
        <v>0</v>
      </c>
      <c r="IO10" s="102">
        <v>70</v>
      </c>
      <c r="IP10" s="102">
        <v>88</v>
      </c>
      <c r="IQ10" s="102">
        <v>59</v>
      </c>
      <c r="IR10" s="102">
        <v>44</v>
      </c>
      <c r="IS10" s="102">
        <v>33</v>
      </c>
      <c r="IT10" s="103">
        <v>294</v>
      </c>
      <c r="IU10" s="104">
        <v>426</v>
      </c>
      <c r="IV10" s="101">
        <v>92</v>
      </c>
      <c r="IW10" s="102">
        <v>98</v>
      </c>
      <c r="IX10" s="103">
        <v>190</v>
      </c>
      <c r="IY10" s="413">
        <v>0</v>
      </c>
      <c r="IZ10" s="102">
        <v>110</v>
      </c>
      <c r="JA10" s="102">
        <v>133</v>
      </c>
      <c r="JB10" s="102">
        <v>86</v>
      </c>
      <c r="JC10" s="102">
        <v>59</v>
      </c>
      <c r="JD10" s="102">
        <v>36</v>
      </c>
      <c r="JE10" s="103">
        <v>424</v>
      </c>
      <c r="JF10" s="104">
        <v>614</v>
      </c>
      <c r="JG10" s="101">
        <v>42</v>
      </c>
      <c r="JH10" s="102">
        <v>58</v>
      </c>
      <c r="JI10" s="103">
        <v>100</v>
      </c>
      <c r="JJ10" s="413">
        <v>0</v>
      </c>
      <c r="JK10" s="102">
        <v>98</v>
      </c>
      <c r="JL10" s="102">
        <v>126</v>
      </c>
      <c r="JM10" s="102">
        <v>85</v>
      </c>
      <c r="JN10" s="102">
        <v>83</v>
      </c>
      <c r="JO10" s="102">
        <v>34</v>
      </c>
      <c r="JP10" s="103">
        <v>426</v>
      </c>
      <c r="JQ10" s="104">
        <v>526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252</v>
      </c>
      <c r="KD10" s="102">
        <v>329</v>
      </c>
      <c r="KE10" s="103">
        <v>581</v>
      </c>
      <c r="KF10" s="413">
        <v>0</v>
      </c>
      <c r="KG10" s="102">
        <v>345</v>
      </c>
      <c r="KH10" s="102">
        <v>446</v>
      </c>
      <c r="KI10" s="102">
        <v>303</v>
      </c>
      <c r="KJ10" s="102">
        <v>235</v>
      </c>
      <c r="KK10" s="102">
        <v>149</v>
      </c>
      <c r="KL10" s="103">
        <v>1478</v>
      </c>
      <c r="KM10" s="104">
        <v>2059</v>
      </c>
    </row>
    <row r="11" spans="2:299" s="70" customFormat="1" ht="21" customHeight="1" x14ac:dyDescent="0.2">
      <c r="B11" s="106" t="s">
        <v>7</v>
      </c>
      <c r="C11" s="96">
        <v>166</v>
      </c>
      <c r="D11" s="97">
        <v>116</v>
      </c>
      <c r="E11" s="98">
        <v>282</v>
      </c>
      <c r="F11" s="413">
        <v>0</v>
      </c>
      <c r="G11" s="97">
        <v>262</v>
      </c>
      <c r="H11" s="97">
        <v>133</v>
      </c>
      <c r="I11" s="97">
        <v>91</v>
      </c>
      <c r="J11" s="97">
        <v>73</v>
      </c>
      <c r="K11" s="97">
        <v>33</v>
      </c>
      <c r="L11" s="99">
        <v>592</v>
      </c>
      <c r="M11" s="100">
        <v>874</v>
      </c>
      <c r="N11" s="101">
        <v>2</v>
      </c>
      <c r="O11" s="102">
        <v>3</v>
      </c>
      <c r="P11" s="103">
        <v>5</v>
      </c>
      <c r="Q11" s="413">
        <v>0</v>
      </c>
      <c r="R11" s="102">
        <v>6</v>
      </c>
      <c r="S11" s="102">
        <v>4</v>
      </c>
      <c r="T11" s="102">
        <v>4</v>
      </c>
      <c r="U11" s="102">
        <v>4</v>
      </c>
      <c r="V11" s="102">
        <v>2</v>
      </c>
      <c r="W11" s="103">
        <v>20</v>
      </c>
      <c r="X11" s="104">
        <v>25</v>
      </c>
      <c r="Y11" s="101">
        <v>13</v>
      </c>
      <c r="Z11" s="102">
        <v>6</v>
      </c>
      <c r="AA11" s="103">
        <v>19</v>
      </c>
      <c r="AB11" s="413">
        <v>0</v>
      </c>
      <c r="AC11" s="102">
        <v>14</v>
      </c>
      <c r="AD11" s="102">
        <v>12</v>
      </c>
      <c r="AE11" s="102">
        <v>9</v>
      </c>
      <c r="AF11" s="102">
        <v>8</v>
      </c>
      <c r="AG11" s="102">
        <v>4</v>
      </c>
      <c r="AH11" s="103">
        <v>47</v>
      </c>
      <c r="AI11" s="104">
        <v>66</v>
      </c>
      <c r="AJ11" s="101">
        <v>20</v>
      </c>
      <c r="AK11" s="102">
        <v>22</v>
      </c>
      <c r="AL11" s="103">
        <v>42</v>
      </c>
      <c r="AM11" s="413">
        <v>0</v>
      </c>
      <c r="AN11" s="102">
        <v>33</v>
      </c>
      <c r="AO11" s="102">
        <v>14</v>
      </c>
      <c r="AP11" s="102">
        <v>12</v>
      </c>
      <c r="AQ11" s="102">
        <v>7</v>
      </c>
      <c r="AR11" s="102">
        <v>5</v>
      </c>
      <c r="AS11" s="103">
        <v>71</v>
      </c>
      <c r="AT11" s="104">
        <v>113</v>
      </c>
      <c r="AU11" s="101">
        <v>38</v>
      </c>
      <c r="AV11" s="102">
        <v>20</v>
      </c>
      <c r="AW11" s="103">
        <v>58</v>
      </c>
      <c r="AX11" s="413">
        <v>0</v>
      </c>
      <c r="AY11" s="102">
        <v>61</v>
      </c>
      <c r="AZ11" s="102">
        <v>18</v>
      </c>
      <c r="BA11" s="102">
        <v>14</v>
      </c>
      <c r="BB11" s="102">
        <v>14</v>
      </c>
      <c r="BC11" s="102">
        <v>11</v>
      </c>
      <c r="BD11" s="103">
        <v>118</v>
      </c>
      <c r="BE11" s="104">
        <v>176</v>
      </c>
      <c r="BF11" s="101">
        <v>53</v>
      </c>
      <c r="BG11" s="102">
        <v>28</v>
      </c>
      <c r="BH11" s="103">
        <v>81</v>
      </c>
      <c r="BI11" s="413">
        <v>0</v>
      </c>
      <c r="BJ11" s="102">
        <v>69</v>
      </c>
      <c r="BK11" s="102">
        <v>42</v>
      </c>
      <c r="BL11" s="102">
        <v>24</v>
      </c>
      <c r="BM11" s="102">
        <v>18</v>
      </c>
      <c r="BN11" s="102">
        <v>6</v>
      </c>
      <c r="BO11" s="103">
        <v>159</v>
      </c>
      <c r="BP11" s="104">
        <v>240</v>
      </c>
      <c r="BQ11" s="101">
        <v>40</v>
      </c>
      <c r="BR11" s="102">
        <v>37</v>
      </c>
      <c r="BS11" s="103">
        <v>77</v>
      </c>
      <c r="BT11" s="413">
        <v>0</v>
      </c>
      <c r="BU11" s="102">
        <v>79</v>
      </c>
      <c r="BV11" s="102">
        <v>43</v>
      </c>
      <c r="BW11" s="102">
        <v>28</v>
      </c>
      <c r="BX11" s="102">
        <v>22</v>
      </c>
      <c r="BY11" s="102">
        <v>5</v>
      </c>
      <c r="BZ11" s="103">
        <v>177</v>
      </c>
      <c r="CA11" s="104">
        <v>254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166</v>
      </c>
      <c r="CN11" s="102">
        <v>116</v>
      </c>
      <c r="CO11" s="103">
        <v>282</v>
      </c>
      <c r="CP11" s="413">
        <v>0</v>
      </c>
      <c r="CQ11" s="102">
        <v>262</v>
      </c>
      <c r="CR11" s="102">
        <v>133</v>
      </c>
      <c r="CS11" s="102">
        <v>91</v>
      </c>
      <c r="CT11" s="102">
        <v>73</v>
      </c>
      <c r="CU11" s="102">
        <v>33</v>
      </c>
      <c r="CV11" s="103">
        <v>592</v>
      </c>
      <c r="CW11" s="104">
        <v>874</v>
      </c>
      <c r="CX11" s="105">
        <v>52</v>
      </c>
      <c r="CY11" s="97">
        <v>52</v>
      </c>
      <c r="CZ11" s="98">
        <v>104</v>
      </c>
      <c r="DA11" s="413">
        <v>0</v>
      </c>
      <c r="DB11" s="97">
        <v>73</v>
      </c>
      <c r="DC11" s="97">
        <v>36</v>
      </c>
      <c r="DD11" s="97">
        <v>16</v>
      </c>
      <c r="DE11" s="97">
        <v>21</v>
      </c>
      <c r="DF11" s="97">
        <v>23</v>
      </c>
      <c r="DG11" s="99">
        <v>169</v>
      </c>
      <c r="DH11" s="100">
        <v>273</v>
      </c>
      <c r="DI11" s="101">
        <v>1</v>
      </c>
      <c r="DJ11" s="102">
        <v>1</v>
      </c>
      <c r="DK11" s="103">
        <v>2</v>
      </c>
      <c r="DL11" s="413">
        <v>0</v>
      </c>
      <c r="DM11" s="102">
        <v>1</v>
      </c>
      <c r="DN11" s="102">
        <v>0</v>
      </c>
      <c r="DO11" s="102">
        <v>1</v>
      </c>
      <c r="DP11" s="102">
        <v>0</v>
      </c>
      <c r="DQ11" s="102">
        <v>1</v>
      </c>
      <c r="DR11" s="103">
        <v>3</v>
      </c>
      <c r="DS11" s="104">
        <v>5</v>
      </c>
      <c r="DT11" s="101">
        <v>2</v>
      </c>
      <c r="DU11" s="102">
        <v>3</v>
      </c>
      <c r="DV11" s="103">
        <v>5</v>
      </c>
      <c r="DW11" s="413">
        <v>0</v>
      </c>
      <c r="DX11" s="102">
        <v>1</v>
      </c>
      <c r="DY11" s="102">
        <v>5</v>
      </c>
      <c r="DZ11" s="102">
        <v>1</v>
      </c>
      <c r="EA11" s="102">
        <v>2</v>
      </c>
      <c r="EB11" s="102">
        <v>1</v>
      </c>
      <c r="EC11" s="103">
        <v>10</v>
      </c>
      <c r="ED11" s="104">
        <v>15</v>
      </c>
      <c r="EE11" s="101">
        <v>5</v>
      </c>
      <c r="EF11" s="102">
        <v>7</v>
      </c>
      <c r="EG11" s="103">
        <v>12</v>
      </c>
      <c r="EH11" s="413">
        <v>0</v>
      </c>
      <c r="EI11" s="102">
        <v>9</v>
      </c>
      <c r="EJ11" s="102">
        <v>4</v>
      </c>
      <c r="EK11" s="102">
        <v>0</v>
      </c>
      <c r="EL11" s="102">
        <v>4</v>
      </c>
      <c r="EM11" s="102">
        <v>3</v>
      </c>
      <c r="EN11" s="103">
        <v>20</v>
      </c>
      <c r="EO11" s="104">
        <v>32</v>
      </c>
      <c r="EP11" s="101">
        <v>16</v>
      </c>
      <c r="EQ11" s="102">
        <v>17</v>
      </c>
      <c r="ER11" s="103">
        <v>33</v>
      </c>
      <c r="ES11" s="413">
        <v>0</v>
      </c>
      <c r="ET11" s="102">
        <v>17</v>
      </c>
      <c r="EU11" s="102">
        <v>3</v>
      </c>
      <c r="EV11" s="102">
        <v>1</v>
      </c>
      <c r="EW11" s="102">
        <v>3</v>
      </c>
      <c r="EX11" s="102">
        <v>3</v>
      </c>
      <c r="EY11" s="103">
        <v>27</v>
      </c>
      <c r="EZ11" s="104">
        <v>60</v>
      </c>
      <c r="FA11" s="101">
        <v>22</v>
      </c>
      <c r="FB11" s="102">
        <v>13</v>
      </c>
      <c r="FC11" s="103">
        <v>35</v>
      </c>
      <c r="FD11" s="413">
        <v>0</v>
      </c>
      <c r="FE11" s="102">
        <v>19</v>
      </c>
      <c r="FF11" s="102">
        <v>10</v>
      </c>
      <c r="FG11" s="102">
        <v>5</v>
      </c>
      <c r="FH11" s="102">
        <v>4</v>
      </c>
      <c r="FI11" s="102">
        <v>7</v>
      </c>
      <c r="FJ11" s="103">
        <v>45</v>
      </c>
      <c r="FK11" s="104">
        <v>80</v>
      </c>
      <c r="FL11" s="101">
        <v>6</v>
      </c>
      <c r="FM11" s="102">
        <v>11</v>
      </c>
      <c r="FN11" s="103">
        <v>17</v>
      </c>
      <c r="FO11" s="413">
        <v>0</v>
      </c>
      <c r="FP11" s="102">
        <v>26</v>
      </c>
      <c r="FQ11" s="102">
        <v>14</v>
      </c>
      <c r="FR11" s="102">
        <v>8</v>
      </c>
      <c r="FS11" s="102">
        <v>8</v>
      </c>
      <c r="FT11" s="102">
        <v>8</v>
      </c>
      <c r="FU11" s="103">
        <v>64</v>
      </c>
      <c r="FV11" s="104">
        <v>81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52</v>
      </c>
      <c r="GI11" s="102">
        <v>52</v>
      </c>
      <c r="GJ11" s="103">
        <v>104</v>
      </c>
      <c r="GK11" s="413">
        <v>0</v>
      </c>
      <c r="GL11" s="102">
        <v>73</v>
      </c>
      <c r="GM11" s="102">
        <v>36</v>
      </c>
      <c r="GN11" s="102">
        <v>16</v>
      </c>
      <c r="GO11" s="102">
        <v>21</v>
      </c>
      <c r="GP11" s="102">
        <v>23</v>
      </c>
      <c r="GQ11" s="103">
        <v>169</v>
      </c>
      <c r="GR11" s="104">
        <v>273</v>
      </c>
      <c r="GS11" s="105">
        <v>218</v>
      </c>
      <c r="GT11" s="97">
        <v>168</v>
      </c>
      <c r="GU11" s="98">
        <v>386</v>
      </c>
      <c r="GV11" s="413">
        <v>0</v>
      </c>
      <c r="GW11" s="97">
        <v>335</v>
      </c>
      <c r="GX11" s="97">
        <v>169</v>
      </c>
      <c r="GY11" s="97">
        <v>107</v>
      </c>
      <c r="GZ11" s="97">
        <v>94</v>
      </c>
      <c r="HA11" s="97">
        <v>56</v>
      </c>
      <c r="HB11" s="99">
        <v>761</v>
      </c>
      <c r="HC11" s="100">
        <v>1147</v>
      </c>
      <c r="HD11" s="101">
        <v>3</v>
      </c>
      <c r="HE11" s="102">
        <v>4</v>
      </c>
      <c r="HF11" s="103">
        <v>7</v>
      </c>
      <c r="HG11" s="413">
        <v>0</v>
      </c>
      <c r="HH11" s="102">
        <v>7</v>
      </c>
      <c r="HI11" s="102">
        <v>4</v>
      </c>
      <c r="HJ11" s="102">
        <v>5</v>
      </c>
      <c r="HK11" s="102">
        <v>4</v>
      </c>
      <c r="HL11" s="102">
        <v>3</v>
      </c>
      <c r="HM11" s="103">
        <v>23</v>
      </c>
      <c r="HN11" s="104">
        <v>30</v>
      </c>
      <c r="HO11" s="101">
        <v>15</v>
      </c>
      <c r="HP11" s="102">
        <v>9</v>
      </c>
      <c r="HQ11" s="103">
        <v>24</v>
      </c>
      <c r="HR11" s="413">
        <v>0</v>
      </c>
      <c r="HS11" s="102">
        <v>15</v>
      </c>
      <c r="HT11" s="102">
        <v>17</v>
      </c>
      <c r="HU11" s="102">
        <v>10</v>
      </c>
      <c r="HV11" s="102">
        <v>10</v>
      </c>
      <c r="HW11" s="102">
        <v>5</v>
      </c>
      <c r="HX11" s="103">
        <v>57</v>
      </c>
      <c r="HY11" s="104">
        <v>81</v>
      </c>
      <c r="HZ11" s="101">
        <v>25</v>
      </c>
      <c r="IA11" s="102">
        <v>29</v>
      </c>
      <c r="IB11" s="103">
        <v>54</v>
      </c>
      <c r="IC11" s="413">
        <v>0</v>
      </c>
      <c r="ID11" s="102">
        <v>42</v>
      </c>
      <c r="IE11" s="102">
        <v>18</v>
      </c>
      <c r="IF11" s="102">
        <v>12</v>
      </c>
      <c r="IG11" s="102">
        <v>11</v>
      </c>
      <c r="IH11" s="102">
        <v>8</v>
      </c>
      <c r="II11" s="103">
        <v>91</v>
      </c>
      <c r="IJ11" s="104">
        <v>145</v>
      </c>
      <c r="IK11" s="101">
        <v>54</v>
      </c>
      <c r="IL11" s="102">
        <v>37</v>
      </c>
      <c r="IM11" s="103">
        <v>91</v>
      </c>
      <c r="IN11" s="413">
        <v>0</v>
      </c>
      <c r="IO11" s="102">
        <v>78</v>
      </c>
      <c r="IP11" s="102">
        <v>21</v>
      </c>
      <c r="IQ11" s="102">
        <v>15</v>
      </c>
      <c r="IR11" s="102">
        <v>17</v>
      </c>
      <c r="IS11" s="102">
        <v>14</v>
      </c>
      <c r="IT11" s="103">
        <v>145</v>
      </c>
      <c r="IU11" s="104">
        <v>236</v>
      </c>
      <c r="IV11" s="101">
        <v>75</v>
      </c>
      <c r="IW11" s="102">
        <v>41</v>
      </c>
      <c r="IX11" s="103">
        <v>116</v>
      </c>
      <c r="IY11" s="413">
        <v>0</v>
      </c>
      <c r="IZ11" s="102">
        <v>88</v>
      </c>
      <c r="JA11" s="102">
        <v>52</v>
      </c>
      <c r="JB11" s="102">
        <v>29</v>
      </c>
      <c r="JC11" s="102">
        <v>22</v>
      </c>
      <c r="JD11" s="102">
        <v>13</v>
      </c>
      <c r="JE11" s="103">
        <v>204</v>
      </c>
      <c r="JF11" s="104">
        <v>320</v>
      </c>
      <c r="JG11" s="101">
        <v>46</v>
      </c>
      <c r="JH11" s="102">
        <v>48</v>
      </c>
      <c r="JI11" s="103">
        <v>94</v>
      </c>
      <c r="JJ11" s="413">
        <v>0</v>
      </c>
      <c r="JK11" s="102">
        <v>105</v>
      </c>
      <c r="JL11" s="102">
        <v>57</v>
      </c>
      <c r="JM11" s="102">
        <v>36</v>
      </c>
      <c r="JN11" s="102">
        <v>30</v>
      </c>
      <c r="JO11" s="102">
        <v>13</v>
      </c>
      <c r="JP11" s="103">
        <v>241</v>
      </c>
      <c r="JQ11" s="104">
        <v>335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218</v>
      </c>
      <c r="KD11" s="102">
        <v>168</v>
      </c>
      <c r="KE11" s="103">
        <v>386</v>
      </c>
      <c r="KF11" s="413">
        <v>0</v>
      </c>
      <c r="KG11" s="102">
        <v>335</v>
      </c>
      <c r="KH11" s="102">
        <v>169</v>
      </c>
      <c r="KI11" s="102">
        <v>107</v>
      </c>
      <c r="KJ11" s="102">
        <v>94</v>
      </c>
      <c r="KK11" s="102">
        <v>56</v>
      </c>
      <c r="KL11" s="103">
        <v>761</v>
      </c>
      <c r="KM11" s="104">
        <v>1147</v>
      </c>
    </row>
    <row r="12" spans="2:299" s="70" customFormat="1" ht="21" customHeight="1" x14ac:dyDescent="0.2">
      <c r="B12" s="106" t="s">
        <v>8</v>
      </c>
      <c r="C12" s="96">
        <v>71</v>
      </c>
      <c r="D12" s="97">
        <v>44</v>
      </c>
      <c r="E12" s="98">
        <v>115</v>
      </c>
      <c r="F12" s="413">
        <v>0</v>
      </c>
      <c r="G12" s="97">
        <v>117</v>
      </c>
      <c r="H12" s="97">
        <v>83</v>
      </c>
      <c r="I12" s="97">
        <v>63</v>
      </c>
      <c r="J12" s="97">
        <v>43</v>
      </c>
      <c r="K12" s="97">
        <v>30</v>
      </c>
      <c r="L12" s="99">
        <v>336</v>
      </c>
      <c r="M12" s="100">
        <v>451</v>
      </c>
      <c r="N12" s="101">
        <v>4</v>
      </c>
      <c r="O12" s="102">
        <v>3</v>
      </c>
      <c r="P12" s="103">
        <v>7</v>
      </c>
      <c r="Q12" s="413">
        <v>0</v>
      </c>
      <c r="R12" s="102">
        <v>4</v>
      </c>
      <c r="S12" s="102">
        <v>3</v>
      </c>
      <c r="T12" s="102">
        <v>4</v>
      </c>
      <c r="U12" s="102">
        <v>0</v>
      </c>
      <c r="V12" s="102">
        <v>1</v>
      </c>
      <c r="W12" s="103">
        <v>12</v>
      </c>
      <c r="X12" s="104">
        <v>19</v>
      </c>
      <c r="Y12" s="101">
        <v>4</v>
      </c>
      <c r="Z12" s="102">
        <v>4</v>
      </c>
      <c r="AA12" s="103">
        <v>8</v>
      </c>
      <c r="AB12" s="413">
        <v>0</v>
      </c>
      <c r="AC12" s="102">
        <v>11</v>
      </c>
      <c r="AD12" s="102">
        <v>8</v>
      </c>
      <c r="AE12" s="102">
        <v>4</v>
      </c>
      <c r="AF12" s="102">
        <v>2</v>
      </c>
      <c r="AG12" s="102">
        <v>2</v>
      </c>
      <c r="AH12" s="103">
        <v>27</v>
      </c>
      <c r="AI12" s="104">
        <v>35</v>
      </c>
      <c r="AJ12" s="101">
        <v>6</v>
      </c>
      <c r="AK12" s="102">
        <v>6</v>
      </c>
      <c r="AL12" s="103">
        <v>12</v>
      </c>
      <c r="AM12" s="413">
        <v>0</v>
      </c>
      <c r="AN12" s="102">
        <v>10</v>
      </c>
      <c r="AO12" s="102">
        <v>12</v>
      </c>
      <c r="AP12" s="102">
        <v>10</v>
      </c>
      <c r="AQ12" s="102">
        <v>9</v>
      </c>
      <c r="AR12" s="102">
        <v>6</v>
      </c>
      <c r="AS12" s="103">
        <v>47</v>
      </c>
      <c r="AT12" s="104">
        <v>59</v>
      </c>
      <c r="AU12" s="101">
        <v>18</v>
      </c>
      <c r="AV12" s="102">
        <v>13</v>
      </c>
      <c r="AW12" s="103">
        <v>31</v>
      </c>
      <c r="AX12" s="413">
        <v>0</v>
      </c>
      <c r="AY12" s="102">
        <v>27</v>
      </c>
      <c r="AZ12" s="102">
        <v>15</v>
      </c>
      <c r="BA12" s="102">
        <v>9</v>
      </c>
      <c r="BB12" s="102">
        <v>7</v>
      </c>
      <c r="BC12" s="102">
        <v>5</v>
      </c>
      <c r="BD12" s="103">
        <v>63</v>
      </c>
      <c r="BE12" s="104">
        <v>94</v>
      </c>
      <c r="BF12" s="101">
        <v>24</v>
      </c>
      <c r="BG12" s="102">
        <v>16</v>
      </c>
      <c r="BH12" s="103">
        <v>40</v>
      </c>
      <c r="BI12" s="413">
        <v>0</v>
      </c>
      <c r="BJ12" s="102">
        <v>31</v>
      </c>
      <c r="BK12" s="102">
        <v>18</v>
      </c>
      <c r="BL12" s="102">
        <v>15</v>
      </c>
      <c r="BM12" s="102">
        <v>11</v>
      </c>
      <c r="BN12" s="102">
        <v>9</v>
      </c>
      <c r="BO12" s="103">
        <v>84</v>
      </c>
      <c r="BP12" s="104">
        <v>124</v>
      </c>
      <c r="BQ12" s="101">
        <v>15</v>
      </c>
      <c r="BR12" s="102">
        <v>2</v>
      </c>
      <c r="BS12" s="103">
        <v>17</v>
      </c>
      <c r="BT12" s="413">
        <v>0</v>
      </c>
      <c r="BU12" s="102">
        <v>34</v>
      </c>
      <c r="BV12" s="102">
        <v>27</v>
      </c>
      <c r="BW12" s="102">
        <v>21</v>
      </c>
      <c r="BX12" s="102">
        <v>14</v>
      </c>
      <c r="BY12" s="102">
        <v>7</v>
      </c>
      <c r="BZ12" s="103">
        <v>103</v>
      </c>
      <c r="CA12" s="104">
        <v>120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71</v>
      </c>
      <c r="CN12" s="102">
        <v>44</v>
      </c>
      <c r="CO12" s="103">
        <v>115</v>
      </c>
      <c r="CP12" s="413">
        <v>0</v>
      </c>
      <c r="CQ12" s="102">
        <v>117</v>
      </c>
      <c r="CR12" s="102">
        <v>83</v>
      </c>
      <c r="CS12" s="102">
        <v>63</v>
      </c>
      <c r="CT12" s="102">
        <v>43</v>
      </c>
      <c r="CU12" s="102">
        <v>30</v>
      </c>
      <c r="CV12" s="103">
        <v>336</v>
      </c>
      <c r="CW12" s="104">
        <v>451</v>
      </c>
      <c r="CX12" s="105">
        <v>35</v>
      </c>
      <c r="CY12" s="97">
        <v>25</v>
      </c>
      <c r="CZ12" s="98">
        <v>60</v>
      </c>
      <c r="DA12" s="413">
        <v>0</v>
      </c>
      <c r="DB12" s="97">
        <v>42</v>
      </c>
      <c r="DC12" s="97">
        <v>47</v>
      </c>
      <c r="DD12" s="97">
        <v>27</v>
      </c>
      <c r="DE12" s="97">
        <v>21</v>
      </c>
      <c r="DF12" s="97">
        <v>11</v>
      </c>
      <c r="DG12" s="99">
        <v>148</v>
      </c>
      <c r="DH12" s="100">
        <v>208</v>
      </c>
      <c r="DI12" s="101">
        <v>3</v>
      </c>
      <c r="DJ12" s="102">
        <v>2</v>
      </c>
      <c r="DK12" s="103">
        <v>5</v>
      </c>
      <c r="DL12" s="413">
        <v>0</v>
      </c>
      <c r="DM12" s="102">
        <v>0</v>
      </c>
      <c r="DN12" s="102">
        <v>0</v>
      </c>
      <c r="DO12" s="102">
        <v>1</v>
      </c>
      <c r="DP12" s="102">
        <v>1</v>
      </c>
      <c r="DQ12" s="102">
        <v>0</v>
      </c>
      <c r="DR12" s="103">
        <v>2</v>
      </c>
      <c r="DS12" s="104">
        <v>7</v>
      </c>
      <c r="DT12" s="101">
        <v>1</v>
      </c>
      <c r="DU12" s="102">
        <v>1</v>
      </c>
      <c r="DV12" s="103">
        <v>2</v>
      </c>
      <c r="DW12" s="413">
        <v>0</v>
      </c>
      <c r="DX12" s="102">
        <v>1</v>
      </c>
      <c r="DY12" s="102">
        <v>4</v>
      </c>
      <c r="DZ12" s="102">
        <v>0</v>
      </c>
      <c r="EA12" s="102">
        <v>1</v>
      </c>
      <c r="EB12" s="102">
        <v>0</v>
      </c>
      <c r="EC12" s="103">
        <v>6</v>
      </c>
      <c r="ED12" s="104">
        <v>8</v>
      </c>
      <c r="EE12" s="101">
        <v>8</v>
      </c>
      <c r="EF12" s="102">
        <v>5</v>
      </c>
      <c r="EG12" s="103">
        <v>13</v>
      </c>
      <c r="EH12" s="413">
        <v>0</v>
      </c>
      <c r="EI12" s="102">
        <v>4</v>
      </c>
      <c r="EJ12" s="102">
        <v>1</v>
      </c>
      <c r="EK12" s="102">
        <v>4</v>
      </c>
      <c r="EL12" s="102">
        <v>3</v>
      </c>
      <c r="EM12" s="102">
        <v>0</v>
      </c>
      <c r="EN12" s="103">
        <v>12</v>
      </c>
      <c r="EO12" s="104">
        <v>25</v>
      </c>
      <c r="EP12" s="101">
        <v>8</v>
      </c>
      <c r="EQ12" s="102">
        <v>5</v>
      </c>
      <c r="ER12" s="103">
        <v>13</v>
      </c>
      <c r="ES12" s="413">
        <v>0</v>
      </c>
      <c r="ET12" s="102">
        <v>11</v>
      </c>
      <c r="EU12" s="102">
        <v>8</v>
      </c>
      <c r="EV12" s="102">
        <v>3</v>
      </c>
      <c r="EW12" s="102">
        <v>2</v>
      </c>
      <c r="EX12" s="102">
        <v>3</v>
      </c>
      <c r="EY12" s="103">
        <v>27</v>
      </c>
      <c r="EZ12" s="104">
        <v>40</v>
      </c>
      <c r="FA12" s="101">
        <v>9</v>
      </c>
      <c r="FB12" s="102">
        <v>6</v>
      </c>
      <c r="FC12" s="103">
        <v>15</v>
      </c>
      <c r="FD12" s="413">
        <v>0</v>
      </c>
      <c r="FE12" s="102">
        <v>10</v>
      </c>
      <c r="FF12" s="102">
        <v>15</v>
      </c>
      <c r="FG12" s="102">
        <v>5</v>
      </c>
      <c r="FH12" s="102">
        <v>6</v>
      </c>
      <c r="FI12" s="102">
        <v>4</v>
      </c>
      <c r="FJ12" s="103">
        <v>40</v>
      </c>
      <c r="FK12" s="104">
        <v>55</v>
      </c>
      <c r="FL12" s="101">
        <v>6</v>
      </c>
      <c r="FM12" s="102">
        <v>6</v>
      </c>
      <c r="FN12" s="103">
        <v>12</v>
      </c>
      <c r="FO12" s="413">
        <v>0</v>
      </c>
      <c r="FP12" s="102">
        <v>16</v>
      </c>
      <c r="FQ12" s="102">
        <v>19</v>
      </c>
      <c r="FR12" s="102">
        <v>14</v>
      </c>
      <c r="FS12" s="102">
        <v>8</v>
      </c>
      <c r="FT12" s="102">
        <v>4</v>
      </c>
      <c r="FU12" s="103">
        <v>61</v>
      </c>
      <c r="FV12" s="104">
        <v>73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35</v>
      </c>
      <c r="GI12" s="102">
        <v>25</v>
      </c>
      <c r="GJ12" s="103">
        <v>60</v>
      </c>
      <c r="GK12" s="413">
        <v>0</v>
      </c>
      <c r="GL12" s="102">
        <v>42</v>
      </c>
      <c r="GM12" s="102">
        <v>47</v>
      </c>
      <c r="GN12" s="102">
        <v>27</v>
      </c>
      <c r="GO12" s="102">
        <v>21</v>
      </c>
      <c r="GP12" s="102">
        <v>11</v>
      </c>
      <c r="GQ12" s="103">
        <v>148</v>
      </c>
      <c r="GR12" s="104">
        <v>208</v>
      </c>
      <c r="GS12" s="105">
        <v>106</v>
      </c>
      <c r="GT12" s="97">
        <v>69</v>
      </c>
      <c r="GU12" s="98">
        <v>175</v>
      </c>
      <c r="GV12" s="413">
        <v>0</v>
      </c>
      <c r="GW12" s="97">
        <v>159</v>
      </c>
      <c r="GX12" s="97">
        <v>130</v>
      </c>
      <c r="GY12" s="97">
        <v>90</v>
      </c>
      <c r="GZ12" s="97">
        <v>64</v>
      </c>
      <c r="HA12" s="97">
        <v>41</v>
      </c>
      <c r="HB12" s="99">
        <v>484</v>
      </c>
      <c r="HC12" s="100">
        <v>659</v>
      </c>
      <c r="HD12" s="101">
        <v>7</v>
      </c>
      <c r="HE12" s="102">
        <v>5</v>
      </c>
      <c r="HF12" s="103">
        <v>12</v>
      </c>
      <c r="HG12" s="413">
        <v>0</v>
      </c>
      <c r="HH12" s="102">
        <v>4</v>
      </c>
      <c r="HI12" s="102">
        <v>3</v>
      </c>
      <c r="HJ12" s="102">
        <v>5</v>
      </c>
      <c r="HK12" s="102">
        <v>1</v>
      </c>
      <c r="HL12" s="102">
        <v>1</v>
      </c>
      <c r="HM12" s="103">
        <v>14</v>
      </c>
      <c r="HN12" s="104">
        <v>26</v>
      </c>
      <c r="HO12" s="101">
        <v>5</v>
      </c>
      <c r="HP12" s="102">
        <v>5</v>
      </c>
      <c r="HQ12" s="103">
        <v>10</v>
      </c>
      <c r="HR12" s="413">
        <v>0</v>
      </c>
      <c r="HS12" s="102">
        <v>12</v>
      </c>
      <c r="HT12" s="102">
        <v>12</v>
      </c>
      <c r="HU12" s="102">
        <v>4</v>
      </c>
      <c r="HV12" s="102">
        <v>3</v>
      </c>
      <c r="HW12" s="102">
        <v>2</v>
      </c>
      <c r="HX12" s="103">
        <v>33</v>
      </c>
      <c r="HY12" s="104">
        <v>43</v>
      </c>
      <c r="HZ12" s="101">
        <v>14</v>
      </c>
      <c r="IA12" s="102">
        <v>11</v>
      </c>
      <c r="IB12" s="103">
        <v>25</v>
      </c>
      <c r="IC12" s="413">
        <v>0</v>
      </c>
      <c r="ID12" s="102">
        <v>14</v>
      </c>
      <c r="IE12" s="102">
        <v>13</v>
      </c>
      <c r="IF12" s="102">
        <v>14</v>
      </c>
      <c r="IG12" s="102">
        <v>12</v>
      </c>
      <c r="IH12" s="102">
        <v>6</v>
      </c>
      <c r="II12" s="103">
        <v>59</v>
      </c>
      <c r="IJ12" s="104">
        <v>84</v>
      </c>
      <c r="IK12" s="101">
        <v>26</v>
      </c>
      <c r="IL12" s="102">
        <v>18</v>
      </c>
      <c r="IM12" s="103">
        <v>44</v>
      </c>
      <c r="IN12" s="413">
        <v>0</v>
      </c>
      <c r="IO12" s="102">
        <v>38</v>
      </c>
      <c r="IP12" s="102">
        <v>23</v>
      </c>
      <c r="IQ12" s="102">
        <v>12</v>
      </c>
      <c r="IR12" s="102">
        <v>9</v>
      </c>
      <c r="IS12" s="102">
        <v>8</v>
      </c>
      <c r="IT12" s="103">
        <v>90</v>
      </c>
      <c r="IU12" s="104">
        <v>134</v>
      </c>
      <c r="IV12" s="101">
        <v>33</v>
      </c>
      <c r="IW12" s="102">
        <v>22</v>
      </c>
      <c r="IX12" s="103">
        <v>55</v>
      </c>
      <c r="IY12" s="413">
        <v>0</v>
      </c>
      <c r="IZ12" s="102">
        <v>41</v>
      </c>
      <c r="JA12" s="102">
        <v>33</v>
      </c>
      <c r="JB12" s="102">
        <v>20</v>
      </c>
      <c r="JC12" s="102">
        <v>17</v>
      </c>
      <c r="JD12" s="102">
        <v>13</v>
      </c>
      <c r="JE12" s="103">
        <v>124</v>
      </c>
      <c r="JF12" s="104">
        <v>179</v>
      </c>
      <c r="JG12" s="101">
        <v>21</v>
      </c>
      <c r="JH12" s="102">
        <v>8</v>
      </c>
      <c r="JI12" s="103">
        <v>29</v>
      </c>
      <c r="JJ12" s="413">
        <v>0</v>
      </c>
      <c r="JK12" s="102">
        <v>50</v>
      </c>
      <c r="JL12" s="102">
        <v>46</v>
      </c>
      <c r="JM12" s="102">
        <v>35</v>
      </c>
      <c r="JN12" s="102">
        <v>22</v>
      </c>
      <c r="JO12" s="102">
        <v>11</v>
      </c>
      <c r="JP12" s="103">
        <v>164</v>
      </c>
      <c r="JQ12" s="104">
        <v>193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106</v>
      </c>
      <c r="KD12" s="102">
        <v>69</v>
      </c>
      <c r="KE12" s="103">
        <v>175</v>
      </c>
      <c r="KF12" s="413">
        <v>0</v>
      </c>
      <c r="KG12" s="102">
        <v>159</v>
      </c>
      <c r="KH12" s="102">
        <v>130</v>
      </c>
      <c r="KI12" s="102">
        <v>90</v>
      </c>
      <c r="KJ12" s="102">
        <v>64</v>
      </c>
      <c r="KK12" s="102">
        <v>41</v>
      </c>
      <c r="KL12" s="103">
        <v>484</v>
      </c>
      <c r="KM12" s="104">
        <v>659</v>
      </c>
    </row>
    <row r="13" spans="2:299" s="70" customFormat="1" ht="21" customHeight="1" x14ac:dyDescent="0.2">
      <c r="B13" s="106" t="s">
        <v>9</v>
      </c>
      <c r="C13" s="96">
        <v>228</v>
      </c>
      <c r="D13" s="97">
        <v>113</v>
      </c>
      <c r="E13" s="98">
        <v>341</v>
      </c>
      <c r="F13" s="413">
        <v>0</v>
      </c>
      <c r="G13" s="97">
        <v>246</v>
      </c>
      <c r="H13" s="97">
        <v>154</v>
      </c>
      <c r="I13" s="97">
        <v>106</v>
      </c>
      <c r="J13" s="97">
        <v>92</v>
      </c>
      <c r="K13" s="97">
        <v>57</v>
      </c>
      <c r="L13" s="99">
        <v>655</v>
      </c>
      <c r="M13" s="100">
        <v>996</v>
      </c>
      <c r="N13" s="101">
        <v>5</v>
      </c>
      <c r="O13" s="102">
        <v>2</v>
      </c>
      <c r="P13" s="103">
        <v>7</v>
      </c>
      <c r="Q13" s="413">
        <v>0</v>
      </c>
      <c r="R13" s="102">
        <v>3</v>
      </c>
      <c r="S13" s="102">
        <v>5</v>
      </c>
      <c r="T13" s="102">
        <v>3</v>
      </c>
      <c r="U13" s="102">
        <v>2</v>
      </c>
      <c r="V13" s="102">
        <v>2</v>
      </c>
      <c r="W13" s="103">
        <v>15</v>
      </c>
      <c r="X13" s="104">
        <v>22</v>
      </c>
      <c r="Y13" s="101">
        <v>8</v>
      </c>
      <c r="Z13" s="102">
        <v>10</v>
      </c>
      <c r="AA13" s="103">
        <v>18</v>
      </c>
      <c r="AB13" s="413">
        <v>0</v>
      </c>
      <c r="AC13" s="102">
        <v>14</v>
      </c>
      <c r="AD13" s="102">
        <v>7</v>
      </c>
      <c r="AE13" s="102">
        <v>3</v>
      </c>
      <c r="AF13" s="102">
        <v>3</v>
      </c>
      <c r="AG13" s="102">
        <v>6</v>
      </c>
      <c r="AH13" s="103">
        <v>33</v>
      </c>
      <c r="AI13" s="104">
        <v>51</v>
      </c>
      <c r="AJ13" s="101">
        <v>22</v>
      </c>
      <c r="AK13" s="102">
        <v>9</v>
      </c>
      <c r="AL13" s="103">
        <v>31</v>
      </c>
      <c r="AM13" s="413">
        <v>0</v>
      </c>
      <c r="AN13" s="102">
        <v>13</v>
      </c>
      <c r="AO13" s="102">
        <v>13</v>
      </c>
      <c r="AP13" s="102">
        <v>9</v>
      </c>
      <c r="AQ13" s="102">
        <v>3</v>
      </c>
      <c r="AR13" s="102">
        <v>6</v>
      </c>
      <c r="AS13" s="103">
        <v>44</v>
      </c>
      <c r="AT13" s="104">
        <v>75</v>
      </c>
      <c r="AU13" s="101">
        <v>57</v>
      </c>
      <c r="AV13" s="102">
        <v>21</v>
      </c>
      <c r="AW13" s="103">
        <v>78</v>
      </c>
      <c r="AX13" s="413">
        <v>0</v>
      </c>
      <c r="AY13" s="102">
        <v>54</v>
      </c>
      <c r="AZ13" s="102">
        <v>22</v>
      </c>
      <c r="BA13" s="102">
        <v>20</v>
      </c>
      <c r="BB13" s="102">
        <v>12</v>
      </c>
      <c r="BC13" s="102">
        <v>11</v>
      </c>
      <c r="BD13" s="103">
        <v>119</v>
      </c>
      <c r="BE13" s="104">
        <v>197</v>
      </c>
      <c r="BF13" s="101">
        <v>76</v>
      </c>
      <c r="BG13" s="102">
        <v>40</v>
      </c>
      <c r="BH13" s="103">
        <v>116</v>
      </c>
      <c r="BI13" s="413">
        <v>0</v>
      </c>
      <c r="BJ13" s="102">
        <v>87</v>
      </c>
      <c r="BK13" s="102">
        <v>40</v>
      </c>
      <c r="BL13" s="102">
        <v>29</v>
      </c>
      <c r="BM13" s="102">
        <v>28</v>
      </c>
      <c r="BN13" s="102">
        <v>13</v>
      </c>
      <c r="BO13" s="103">
        <v>197</v>
      </c>
      <c r="BP13" s="104">
        <v>313</v>
      </c>
      <c r="BQ13" s="101">
        <v>60</v>
      </c>
      <c r="BR13" s="102">
        <v>31</v>
      </c>
      <c r="BS13" s="103">
        <v>91</v>
      </c>
      <c r="BT13" s="413">
        <v>0</v>
      </c>
      <c r="BU13" s="102">
        <v>75</v>
      </c>
      <c r="BV13" s="102">
        <v>67</v>
      </c>
      <c r="BW13" s="102">
        <v>42</v>
      </c>
      <c r="BX13" s="102">
        <v>44</v>
      </c>
      <c r="BY13" s="102">
        <v>19</v>
      </c>
      <c r="BZ13" s="103">
        <v>247</v>
      </c>
      <c r="CA13" s="104">
        <v>338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228</v>
      </c>
      <c r="CN13" s="102">
        <v>113</v>
      </c>
      <c r="CO13" s="103">
        <v>341</v>
      </c>
      <c r="CP13" s="413">
        <v>0</v>
      </c>
      <c r="CQ13" s="102">
        <v>246</v>
      </c>
      <c r="CR13" s="102">
        <v>154</v>
      </c>
      <c r="CS13" s="102">
        <v>106</v>
      </c>
      <c r="CT13" s="102">
        <v>92</v>
      </c>
      <c r="CU13" s="102">
        <v>57</v>
      </c>
      <c r="CV13" s="103">
        <v>655</v>
      </c>
      <c r="CW13" s="104">
        <v>996</v>
      </c>
      <c r="CX13" s="105">
        <v>82</v>
      </c>
      <c r="CY13" s="97">
        <v>62</v>
      </c>
      <c r="CZ13" s="98">
        <v>144</v>
      </c>
      <c r="DA13" s="413">
        <v>0</v>
      </c>
      <c r="DB13" s="97">
        <v>91</v>
      </c>
      <c r="DC13" s="97">
        <v>59</v>
      </c>
      <c r="DD13" s="97">
        <v>45</v>
      </c>
      <c r="DE13" s="97">
        <v>46</v>
      </c>
      <c r="DF13" s="97">
        <v>20</v>
      </c>
      <c r="DG13" s="99">
        <v>261</v>
      </c>
      <c r="DH13" s="100">
        <v>405</v>
      </c>
      <c r="DI13" s="101">
        <v>2</v>
      </c>
      <c r="DJ13" s="102">
        <v>2</v>
      </c>
      <c r="DK13" s="103">
        <v>4</v>
      </c>
      <c r="DL13" s="413">
        <v>0</v>
      </c>
      <c r="DM13" s="102">
        <v>0</v>
      </c>
      <c r="DN13" s="102">
        <v>0</v>
      </c>
      <c r="DO13" s="102">
        <v>1</v>
      </c>
      <c r="DP13" s="102">
        <v>1</v>
      </c>
      <c r="DQ13" s="102">
        <v>3</v>
      </c>
      <c r="DR13" s="103">
        <v>5</v>
      </c>
      <c r="DS13" s="104">
        <v>9</v>
      </c>
      <c r="DT13" s="101">
        <v>2</v>
      </c>
      <c r="DU13" s="102">
        <v>6</v>
      </c>
      <c r="DV13" s="103">
        <v>8</v>
      </c>
      <c r="DW13" s="413">
        <v>0</v>
      </c>
      <c r="DX13" s="102">
        <v>4</v>
      </c>
      <c r="DY13" s="102">
        <v>0</v>
      </c>
      <c r="DZ13" s="102">
        <v>1</v>
      </c>
      <c r="EA13" s="102">
        <v>1</v>
      </c>
      <c r="EB13" s="102">
        <v>2</v>
      </c>
      <c r="EC13" s="103">
        <v>8</v>
      </c>
      <c r="ED13" s="104">
        <v>16</v>
      </c>
      <c r="EE13" s="101">
        <v>15</v>
      </c>
      <c r="EF13" s="102">
        <v>8</v>
      </c>
      <c r="EG13" s="103">
        <v>23</v>
      </c>
      <c r="EH13" s="413">
        <v>0</v>
      </c>
      <c r="EI13" s="102">
        <v>12</v>
      </c>
      <c r="EJ13" s="102">
        <v>7</v>
      </c>
      <c r="EK13" s="102">
        <v>3</v>
      </c>
      <c r="EL13" s="102">
        <v>3</v>
      </c>
      <c r="EM13" s="102">
        <v>0</v>
      </c>
      <c r="EN13" s="103">
        <v>25</v>
      </c>
      <c r="EO13" s="104">
        <v>48</v>
      </c>
      <c r="EP13" s="101">
        <v>27</v>
      </c>
      <c r="EQ13" s="102">
        <v>16</v>
      </c>
      <c r="ER13" s="103">
        <v>43</v>
      </c>
      <c r="ES13" s="413">
        <v>0</v>
      </c>
      <c r="ET13" s="102">
        <v>20</v>
      </c>
      <c r="EU13" s="102">
        <v>10</v>
      </c>
      <c r="EV13" s="102">
        <v>8</v>
      </c>
      <c r="EW13" s="102">
        <v>4</v>
      </c>
      <c r="EX13" s="102">
        <v>1</v>
      </c>
      <c r="EY13" s="103">
        <v>43</v>
      </c>
      <c r="EZ13" s="104">
        <v>86</v>
      </c>
      <c r="FA13" s="101">
        <v>26</v>
      </c>
      <c r="FB13" s="102">
        <v>15</v>
      </c>
      <c r="FC13" s="103">
        <v>41</v>
      </c>
      <c r="FD13" s="413">
        <v>0</v>
      </c>
      <c r="FE13" s="102">
        <v>28</v>
      </c>
      <c r="FF13" s="102">
        <v>13</v>
      </c>
      <c r="FG13" s="102">
        <v>5</v>
      </c>
      <c r="FH13" s="102">
        <v>12</v>
      </c>
      <c r="FI13" s="102">
        <v>3</v>
      </c>
      <c r="FJ13" s="103">
        <v>61</v>
      </c>
      <c r="FK13" s="104">
        <v>102</v>
      </c>
      <c r="FL13" s="101">
        <v>10</v>
      </c>
      <c r="FM13" s="102">
        <v>15</v>
      </c>
      <c r="FN13" s="103">
        <v>25</v>
      </c>
      <c r="FO13" s="413">
        <v>0</v>
      </c>
      <c r="FP13" s="102">
        <v>27</v>
      </c>
      <c r="FQ13" s="102">
        <v>29</v>
      </c>
      <c r="FR13" s="102">
        <v>27</v>
      </c>
      <c r="FS13" s="102">
        <v>25</v>
      </c>
      <c r="FT13" s="102">
        <v>11</v>
      </c>
      <c r="FU13" s="103">
        <v>119</v>
      </c>
      <c r="FV13" s="104">
        <v>144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82</v>
      </c>
      <c r="GI13" s="102">
        <v>62</v>
      </c>
      <c r="GJ13" s="103">
        <v>144</v>
      </c>
      <c r="GK13" s="413">
        <v>0</v>
      </c>
      <c r="GL13" s="102">
        <v>91</v>
      </c>
      <c r="GM13" s="102">
        <v>59</v>
      </c>
      <c r="GN13" s="102">
        <v>45</v>
      </c>
      <c r="GO13" s="102">
        <v>46</v>
      </c>
      <c r="GP13" s="102">
        <v>20</v>
      </c>
      <c r="GQ13" s="103">
        <v>261</v>
      </c>
      <c r="GR13" s="104">
        <v>405</v>
      </c>
      <c r="GS13" s="105">
        <v>310</v>
      </c>
      <c r="GT13" s="97">
        <v>175</v>
      </c>
      <c r="GU13" s="98">
        <v>485</v>
      </c>
      <c r="GV13" s="413">
        <v>0</v>
      </c>
      <c r="GW13" s="97">
        <v>337</v>
      </c>
      <c r="GX13" s="97">
        <v>213</v>
      </c>
      <c r="GY13" s="97">
        <v>151</v>
      </c>
      <c r="GZ13" s="97">
        <v>138</v>
      </c>
      <c r="HA13" s="97">
        <v>77</v>
      </c>
      <c r="HB13" s="99">
        <v>916</v>
      </c>
      <c r="HC13" s="100">
        <v>1401</v>
      </c>
      <c r="HD13" s="101">
        <v>7</v>
      </c>
      <c r="HE13" s="102">
        <v>4</v>
      </c>
      <c r="HF13" s="103">
        <v>11</v>
      </c>
      <c r="HG13" s="413">
        <v>0</v>
      </c>
      <c r="HH13" s="102">
        <v>3</v>
      </c>
      <c r="HI13" s="102">
        <v>5</v>
      </c>
      <c r="HJ13" s="102">
        <v>4</v>
      </c>
      <c r="HK13" s="102">
        <v>3</v>
      </c>
      <c r="HL13" s="102">
        <v>5</v>
      </c>
      <c r="HM13" s="103">
        <v>20</v>
      </c>
      <c r="HN13" s="104">
        <v>31</v>
      </c>
      <c r="HO13" s="101">
        <v>10</v>
      </c>
      <c r="HP13" s="102">
        <v>16</v>
      </c>
      <c r="HQ13" s="103">
        <v>26</v>
      </c>
      <c r="HR13" s="413">
        <v>0</v>
      </c>
      <c r="HS13" s="102">
        <v>18</v>
      </c>
      <c r="HT13" s="102">
        <v>7</v>
      </c>
      <c r="HU13" s="102">
        <v>4</v>
      </c>
      <c r="HV13" s="102">
        <v>4</v>
      </c>
      <c r="HW13" s="102">
        <v>8</v>
      </c>
      <c r="HX13" s="103">
        <v>41</v>
      </c>
      <c r="HY13" s="104">
        <v>67</v>
      </c>
      <c r="HZ13" s="101">
        <v>37</v>
      </c>
      <c r="IA13" s="102">
        <v>17</v>
      </c>
      <c r="IB13" s="103">
        <v>54</v>
      </c>
      <c r="IC13" s="413">
        <v>0</v>
      </c>
      <c r="ID13" s="102">
        <v>25</v>
      </c>
      <c r="IE13" s="102">
        <v>20</v>
      </c>
      <c r="IF13" s="102">
        <v>12</v>
      </c>
      <c r="IG13" s="102">
        <v>6</v>
      </c>
      <c r="IH13" s="102">
        <v>6</v>
      </c>
      <c r="II13" s="103">
        <v>69</v>
      </c>
      <c r="IJ13" s="104">
        <v>123</v>
      </c>
      <c r="IK13" s="101">
        <v>84</v>
      </c>
      <c r="IL13" s="102">
        <v>37</v>
      </c>
      <c r="IM13" s="103">
        <v>121</v>
      </c>
      <c r="IN13" s="413">
        <v>0</v>
      </c>
      <c r="IO13" s="102">
        <v>74</v>
      </c>
      <c r="IP13" s="102">
        <v>32</v>
      </c>
      <c r="IQ13" s="102">
        <v>28</v>
      </c>
      <c r="IR13" s="102">
        <v>16</v>
      </c>
      <c r="IS13" s="102">
        <v>12</v>
      </c>
      <c r="IT13" s="103">
        <v>162</v>
      </c>
      <c r="IU13" s="104">
        <v>283</v>
      </c>
      <c r="IV13" s="101">
        <v>102</v>
      </c>
      <c r="IW13" s="102">
        <v>55</v>
      </c>
      <c r="IX13" s="103">
        <v>157</v>
      </c>
      <c r="IY13" s="413">
        <v>0</v>
      </c>
      <c r="IZ13" s="102">
        <v>115</v>
      </c>
      <c r="JA13" s="102">
        <v>53</v>
      </c>
      <c r="JB13" s="102">
        <v>34</v>
      </c>
      <c r="JC13" s="102">
        <v>40</v>
      </c>
      <c r="JD13" s="102">
        <v>16</v>
      </c>
      <c r="JE13" s="103">
        <v>258</v>
      </c>
      <c r="JF13" s="104">
        <v>415</v>
      </c>
      <c r="JG13" s="101">
        <v>70</v>
      </c>
      <c r="JH13" s="102">
        <v>46</v>
      </c>
      <c r="JI13" s="103">
        <v>116</v>
      </c>
      <c r="JJ13" s="413">
        <v>0</v>
      </c>
      <c r="JK13" s="102">
        <v>102</v>
      </c>
      <c r="JL13" s="102">
        <v>96</v>
      </c>
      <c r="JM13" s="102">
        <v>69</v>
      </c>
      <c r="JN13" s="102">
        <v>69</v>
      </c>
      <c r="JO13" s="102">
        <v>30</v>
      </c>
      <c r="JP13" s="103">
        <v>366</v>
      </c>
      <c r="JQ13" s="104">
        <v>482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310</v>
      </c>
      <c r="KD13" s="102">
        <v>175</v>
      </c>
      <c r="KE13" s="103">
        <v>485</v>
      </c>
      <c r="KF13" s="413">
        <v>0</v>
      </c>
      <c r="KG13" s="102">
        <v>337</v>
      </c>
      <c r="KH13" s="102">
        <v>213</v>
      </c>
      <c r="KI13" s="102">
        <v>151</v>
      </c>
      <c r="KJ13" s="102">
        <v>138</v>
      </c>
      <c r="KK13" s="102">
        <v>77</v>
      </c>
      <c r="KL13" s="103">
        <v>916</v>
      </c>
      <c r="KM13" s="104">
        <v>1401</v>
      </c>
    </row>
    <row r="14" spans="2:299" s="70" customFormat="1" ht="21" customHeight="1" x14ac:dyDescent="0.2">
      <c r="B14" s="106" t="s">
        <v>10</v>
      </c>
      <c r="C14" s="96">
        <v>312</v>
      </c>
      <c r="D14" s="97">
        <v>191</v>
      </c>
      <c r="E14" s="98">
        <v>503</v>
      </c>
      <c r="F14" s="413">
        <v>0</v>
      </c>
      <c r="G14" s="97">
        <v>335</v>
      </c>
      <c r="H14" s="97">
        <v>164</v>
      </c>
      <c r="I14" s="97">
        <v>97</v>
      </c>
      <c r="J14" s="97">
        <v>99</v>
      </c>
      <c r="K14" s="97">
        <v>64</v>
      </c>
      <c r="L14" s="99">
        <v>759</v>
      </c>
      <c r="M14" s="100">
        <v>1262</v>
      </c>
      <c r="N14" s="101">
        <v>14</v>
      </c>
      <c r="O14" s="102">
        <v>10</v>
      </c>
      <c r="P14" s="103">
        <v>24</v>
      </c>
      <c r="Q14" s="413">
        <v>0</v>
      </c>
      <c r="R14" s="102">
        <v>13</v>
      </c>
      <c r="S14" s="102">
        <v>6</v>
      </c>
      <c r="T14" s="102">
        <v>3</v>
      </c>
      <c r="U14" s="102">
        <v>2</v>
      </c>
      <c r="V14" s="102">
        <v>5</v>
      </c>
      <c r="W14" s="103">
        <v>29</v>
      </c>
      <c r="X14" s="104">
        <v>53</v>
      </c>
      <c r="Y14" s="101">
        <v>16</v>
      </c>
      <c r="Z14" s="102">
        <v>14</v>
      </c>
      <c r="AA14" s="103">
        <v>30</v>
      </c>
      <c r="AB14" s="413">
        <v>0</v>
      </c>
      <c r="AC14" s="102">
        <v>25</v>
      </c>
      <c r="AD14" s="102">
        <v>12</v>
      </c>
      <c r="AE14" s="102">
        <v>8</v>
      </c>
      <c r="AF14" s="102">
        <v>9</v>
      </c>
      <c r="AG14" s="102">
        <v>4</v>
      </c>
      <c r="AH14" s="103">
        <v>58</v>
      </c>
      <c r="AI14" s="104">
        <v>88</v>
      </c>
      <c r="AJ14" s="101">
        <v>27</v>
      </c>
      <c r="AK14" s="102">
        <v>27</v>
      </c>
      <c r="AL14" s="103">
        <v>54</v>
      </c>
      <c r="AM14" s="413">
        <v>0</v>
      </c>
      <c r="AN14" s="102">
        <v>36</v>
      </c>
      <c r="AO14" s="102">
        <v>20</v>
      </c>
      <c r="AP14" s="102">
        <v>10</v>
      </c>
      <c r="AQ14" s="102">
        <v>12</v>
      </c>
      <c r="AR14" s="102">
        <v>14</v>
      </c>
      <c r="AS14" s="103">
        <v>92</v>
      </c>
      <c r="AT14" s="104">
        <v>146</v>
      </c>
      <c r="AU14" s="101">
        <v>69</v>
      </c>
      <c r="AV14" s="102">
        <v>41</v>
      </c>
      <c r="AW14" s="103">
        <v>110</v>
      </c>
      <c r="AX14" s="413">
        <v>0</v>
      </c>
      <c r="AY14" s="102">
        <v>88</v>
      </c>
      <c r="AZ14" s="102">
        <v>24</v>
      </c>
      <c r="BA14" s="102">
        <v>14</v>
      </c>
      <c r="BB14" s="102">
        <v>17</v>
      </c>
      <c r="BC14" s="102">
        <v>13</v>
      </c>
      <c r="BD14" s="103">
        <v>156</v>
      </c>
      <c r="BE14" s="104">
        <v>266</v>
      </c>
      <c r="BF14" s="101">
        <v>100</v>
      </c>
      <c r="BG14" s="102">
        <v>50</v>
      </c>
      <c r="BH14" s="103">
        <v>150</v>
      </c>
      <c r="BI14" s="413">
        <v>0</v>
      </c>
      <c r="BJ14" s="102">
        <v>75</v>
      </c>
      <c r="BK14" s="102">
        <v>53</v>
      </c>
      <c r="BL14" s="102">
        <v>32</v>
      </c>
      <c r="BM14" s="102">
        <v>18</v>
      </c>
      <c r="BN14" s="102">
        <v>14</v>
      </c>
      <c r="BO14" s="103">
        <v>192</v>
      </c>
      <c r="BP14" s="104">
        <v>342</v>
      </c>
      <c r="BQ14" s="101">
        <v>86</v>
      </c>
      <c r="BR14" s="102">
        <v>49</v>
      </c>
      <c r="BS14" s="103">
        <v>135</v>
      </c>
      <c r="BT14" s="413">
        <v>0</v>
      </c>
      <c r="BU14" s="102">
        <v>98</v>
      </c>
      <c r="BV14" s="102">
        <v>49</v>
      </c>
      <c r="BW14" s="102">
        <v>30</v>
      </c>
      <c r="BX14" s="102">
        <v>41</v>
      </c>
      <c r="BY14" s="102">
        <v>14</v>
      </c>
      <c r="BZ14" s="103">
        <v>232</v>
      </c>
      <c r="CA14" s="104">
        <v>367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312</v>
      </c>
      <c r="CN14" s="102">
        <v>191</v>
      </c>
      <c r="CO14" s="103">
        <v>503</v>
      </c>
      <c r="CP14" s="413">
        <v>0</v>
      </c>
      <c r="CQ14" s="102">
        <v>335</v>
      </c>
      <c r="CR14" s="102">
        <v>164</v>
      </c>
      <c r="CS14" s="102">
        <v>97</v>
      </c>
      <c r="CT14" s="102">
        <v>99</v>
      </c>
      <c r="CU14" s="102">
        <v>64</v>
      </c>
      <c r="CV14" s="103">
        <v>759</v>
      </c>
      <c r="CW14" s="104">
        <v>1262</v>
      </c>
      <c r="CX14" s="105">
        <v>132</v>
      </c>
      <c r="CY14" s="97">
        <v>90</v>
      </c>
      <c r="CZ14" s="98">
        <v>222</v>
      </c>
      <c r="DA14" s="413">
        <v>0</v>
      </c>
      <c r="DB14" s="97">
        <v>120</v>
      </c>
      <c r="DC14" s="97">
        <v>57</v>
      </c>
      <c r="DD14" s="97">
        <v>42</v>
      </c>
      <c r="DE14" s="97">
        <v>58</v>
      </c>
      <c r="DF14" s="97">
        <v>32</v>
      </c>
      <c r="DG14" s="99">
        <v>309</v>
      </c>
      <c r="DH14" s="100">
        <v>531</v>
      </c>
      <c r="DI14" s="101">
        <v>5</v>
      </c>
      <c r="DJ14" s="102">
        <v>4</v>
      </c>
      <c r="DK14" s="103">
        <v>9</v>
      </c>
      <c r="DL14" s="413">
        <v>0</v>
      </c>
      <c r="DM14" s="102">
        <v>1</v>
      </c>
      <c r="DN14" s="102">
        <v>1</v>
      </c>
      <c r="DO14" s="102">
        <v>0</v>
      </c>
      <c r="DP14" s="102">
        <v>1</v>
      </c>
      <c r="DQ14" s="102">
        <v>1</v>
      </c>
      <c r="DR14" s="103">
        <v>4</v>
      </c>
      <c r="DS14" s="104">
        <v>13</v>
      </c>
      <c r="DT14" s="101">
        <v>7</v>
      </c>
      <c r="DU14" s="102">
        <v>6</v>
      </c>
      <c r="DV14" s="103">
        <v>13</v>
      </c>
      <c r="DW14" s="413">
        <v>0</v>
      </c>
      <c r="DX14" s="102">
        <v>4</v>
      </c>
      <c r="DY14" s="102">
        <v>6</v>
      </c>
      <c r="DZ14" s="102">
        <v>0</v>
      </c>
      <c r="EA14" s="102">
        <v>1</v>
      </c>
      <c r="EB14" s="102">
        <v>0</v>
      </c>
      <c r="EC14" s="103">
        <v>11</v>
      </c>
      <c r="ED14" s="104">
        <v>24</v>
      </c>
      <c r="EE14" s="101">
        <v>17</v>
      </c>
      <c r="EF14" s="102">
        <v>18</v>
      </c>
      <c r="EG14" s="103">
        <v>35</v>
      </c>
      <c r="EH14" s="413">
        <v>0</v>
      </c>
      <c r="EI14" s="102">
        <v>13</v>
      </c>
      <c r="EJ14" s="102">
        <v>3</v>
      </c>
      <c r="EK14" s="102">
        <v>3</v>
      </c>
      <c r="EL14" s="102">
        <v>2</v>
      </c>
      <c r="EM14" s="102">
        <v>4</v>
      </c>
      <c r="EN14" s="103">
        <v>25</v>
      </c>
      <c r="EO14" s="104">
        <v>60</v>
      </c>
      <c r="EP14" s="101">
        <v>39</v>
      </c>
      <c r="EQ14" s="102">
        <v>18</v>
      </c>
      <c r="ER14" s="103">
        <v>57</v>
      </c>
      <c r="ES14" s="413">
        <v>0</v>
      </c>
      <c r="ET14" s="102">
        <v>24</v>
      </c>
      <c r="EU14" s="102">
        <v>11</v>
      </c>
      <c r="EV14" s="102">
        <v>7</v>
      </c>
      <c r="EW14" s="102">
        <v>7</v>
      </c>
      <c r="EX14" s="102">
        <v>4</v>
      </c>
      <c r="EY14" s="103">
        <v>53</v>
      </c>
      <c r="EZ14" s="104">
        <v>110</v>
      </c>
      <c r="FA14" s="101">
        <v>39</v>
      </c>
      <c r="FB14" s="102">
        <v>24</v>
      </c>
      <c r="FC14" s="103">
        <v>63</v>
      </c>
      <c r="FD14" s="413">
        <v>0</v>
      </c>
      <c r="FE14" s="102">
        <v>33</v>
      </c>
      <c r="FF14" s="102">
        <v>16</v>
      </c>
      <c r="FG14" s="102">
        <v>10</v>
      </c>
      <c r="FH14" s="102">
        <v>15</v>
      </c>
      <c r="FI14" s="102">
        <v>10</v>
      </c>
      <c r="FJ14" s="103">
        <v>84</v>
      </c>
      <c r="FK14" s="104">
        <v>147</v>
      </c>
      <c r="FL14" s="101">
        <v>25</v>
      </c>
      <c r="FM14" s="102">
        <v>20</v>
      </c>
      <c r="FN14" s="103">
        <v>45</v>
      </c>
      <c r="FO14" s="413">
        <v>0</v>
      </c>
      <c r="FP14" s="102">
        <v>45</v>
      </c>
      <c r="FQ14" s="102">
        <v>20</v>
      </c>
      <c r="FR14" s="102">
        <v>22</v>
      </c>
      <c r="FS14" s="102">
        <v>32</v>
      </c>
      <c r="FT14" s="102">
        <v>13</v>
      </c>
      <c r="FU14" s="103">
        <v>132</v>
      </c>
      <c r="FV14" s="104">
        <v>177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132</v>
      </c>
      <c r="GI14" s="102">
        <v>90</v>
      </c>
      <c r="GJ14" s="103">
        <v>222</v>
      </c>
      <c r="GK14" s="413">
        <v>0</v>
      </c>
      <c r="GL14" s="102">
        <v>120</v>
      </c>
      <c r="GM14" s="102">
        <v>57</v>
      </c>
      <c r="GN14" s="102">
        <v>42</v>
      </c>
      <c r="GO14" s="102">
        <v>58</v>
      </c>
      <c r="GP14" s="102">
        <v>32</v>
      </c>
      <c r="GQ14" s="103">
        <v>309</v>
      </c>
      <c r="GR14" s="104">
        <v>531</v>
      </c>
      <c r="GS14" s="105">
        <v>444</v>
      </c>
      <c r="GT14" s="97">
        <v>281</v>
      </c>
      <c r="GU14" s="98">
        <v>725</v>
      </c>
      <c r="GV14" s="413">
        <v>0</v>
      </c>
      <c r="GW14" s="97">
        <v>455</v>
      </c>
      <c r="GX14" s="97">
        <v>221</v>
      </c>
      <c r="GY14" s="97">
        <v>139</v>
      </c>
      <c r="GZ14" s="97">
        <v>157</v>
      </c>
      <c r="HA14" s="97">
        <v>96</v>
      </c>
      <c r="HB14" s="99">
        <v>1068</v>
      </c>
      <c r="HC14" s="100">
        <v>1793</v>
      </c>
      <c r="HD14" s="101">
        <v>19</v>
      </c>
      <c r="HE14" s="102">
        <v>14</v>
      </c>
      <c r="HF14" s="103">
        <v>33</v>
      </c>
      <c r="HG14" s="413">
        <v>0</v>
      </c>
      <c r="HH14" s="102">
        <v>14</v>
      </c>
      <c r="HI14" s="102">
        <v>7</v>
      </c>
      <c r="HJ14" s="102">
        <v>3</v>
      </c>
      <c r="HK14" s="102">
        <v>3</v>
      </c>
      <c r="HL14" s="102">
        <v>6</v>
      </c>
      <c r="HM14" s="103">
        <v>33</v>
      </c>
      <c r="HN14" s="104">
        <v>66</v>
      </c>
      <c r="HO14" s="101">
        <v>23</v>
      </c>
      <c r="HP14" s="102">
        <v>20</v>
      </c>
      <c r="HQ14" s="103">
        <v>43</v>
      </c>
      <c r="HR14" s="413">
        <v>0</v>
      </c>
      <c r="HS14" s="102">
        <v>29</v>
      </c>
      <c r="HT14" s="102">
        <v>18</v>
      </c>
      <c r="HU14" s="102">
        <v>8</v>
      </c>
      <c r="HV14" s="102">
        <v>10</v>
      </c>
      <c r="HW14" s="102">
        <v>4</v>
      </c>
      <c r="HX14" s="103">
        <v>69</v>
      </c>
      <c r="HY14" s="104">
        <v>112</v>
      </c>
      <c r="HZ14" s="101">
        <v>44</v>
      </c>
      <c r="IA14" s="102">
        <v>45</v>
      </c>
      <c r="IB14" s="103">
        <v>89</v>
      </c>
      <c r="IC14" s="413">
        <v>0</v>
      </c>
      <c r="ID14" s="102">
        <v>49</v>
      </c>
      <c r="IE14" s="102">
        <v>23</v>
      </c>
      <c r="IF14" s="102">
        <v>13</v>
      </c>
      <c r="IG14" s="102">
        <v>14</v>
      </c>
      <c r="IH14" s="102">
        <v>18</v>
      </c>
      <c r="II14" s="103">
        <v>117</v>
      </c>
      <c r="IJ14" s="104">
        <v>206</v>
      </c>
      <c r="IK14" s="101">
        <v>108</v>
      </c>
      <c r="IL14" s="102">
        <v>59</v>
      </c>
      <c r="IM14" s="103">
        <v>167</v>
      </c>
      <c r="IN14" s="413">
        <v>0</v>
      </c>
      <c r="IO14" s="102">
        <v>112</v>
      </c>
      <c r="IP14" s="102">
        <v>35</v>
      </c>
      <c r="IQ14" s="102">
        <v>21</v>
      </c>
      <c r="IR14" s="102">
        <v>24</v>
      </c>
      <c r="IS14" s="102">
        <v>17</v>
      </c>
      <c r="IT14" s="103">
        <v>209</v>
      </c>
      <c r="IU14" s="104">
        <v>376</v>
      </c>
      <c r="IV14" s="101">
        <v>139</v>
      </c>
      <c r="IW14" s="102">
        <v>74</v>
      </c>
      <c r="IX14" s="103">
        <v>213</v>
      </c>
      <c r="IY14" s="413">
        <v>0</v>
      </c>
      <c r="IZ14" s="102">
        <v>108</v>
      </c>
      <c r="JA14" s="102">
        <v>69</v>
      </c>
      <c r="JB14" s="102">
        <v>42</v>
      </c>
      <c r="JC14" s="102">
        <v>33</v>
      </c>
      <c r="JD14" s="102">
        <v>24</v>
      </c>
      <c r="JE14" s="103">
        <v>276</v>
      </c>
      <c r="JF14" s="104">
        <v>489</v>
      </c>
      <c r="JG14" s="101">
        <v>111</v>
      </c>
      <c r="JH14" s="102">
        <v>69</v>
      </c>
      <c r="JI14" s="103">
        <v>180</v>
      </c>
      <c r="JJ14" s="413">
        <v>0</v>
      </c>
      <c r="JK14" s="102">
        <v>143</v>
      </c>
      <c r="JL14" s="102">
        <v>69</v>
      </c>
      <c r="JM14" s="102">
        <v>52</v>
      </c>
      <c r="JN14" s="102">
        <v>73</v>
      </c>
      <c r="JO14" s="102">
        <v>27</v>
      </c>
      <c r="JP14" s="103">
        <v>364</v>
      </c>
      <c r="JQ14" s="104">
        <v>544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444</v>
      </c>
      <c r="KD14" s="102">
        <v>281</v>
      </c>
      <c r="KE14" s="103">
        <v>725</v>
      </c>
      <c r="KF14" s="413">
        <v>0</v>
      </c>
      <c r="KG14" s="102">
        <v>455</v>
      </c>
      <c r="KH14" s="102">
        <v>221</v>
      </c>
      <c r="KI14" s="102">
        <v>139</v>
      </c>
      <c r="KJ14" s="102">
        <v>157</v>
      </c>
      <c r="KK14" s="102">
        <v>96</v>
      </c>
      <c r="KL14" s="103">
        <v>1068</v>
      </c>
      <c r="KM14" s="104">
        <v>1793</v>
      </c>
    </row>
    <row r="15" spans="2:299" s="70" customFormat="1" ht="21" customHeight="1" x14ac:dyDescent="0.2">
      <c r="B15" s="106" t="s">
        <v>11</v>
      </c>
      <c r="C15" s="96">
        <v>58</v>
      </c>
      <c r="D15" s="97">
        <v>46</v>
      </c>
      <c r="E15" s="98">
        <v>104</v>
      </c>
      <c r="F15" s="413">
        <v>0</v>
      </c>
      <c r="G15" s="97">
        <v>103</v>
      </c>
      <c r="H15" s="97">
        <v>77</v>
      </c>
      <c r="I15" s="97">
        <v>35</v>
      </c>
      <c r="J15" s="97">
        <v>37</v>
      </c>
      <c r="K15" s="97">
        <v>24</v>
      </c>
      <c r="L15" s="99">
        <v>276</v>
      </c>
      <c r="M15" s="100">
        <v>380</v>
      </c>
      <c r="N15" s="101">
        <v>2</v>
      </c>
      <c r="O15" s="102">
        <v>1</v>
      </c>
      <c r="P15" s="103">
        <v>3</v>
      </c>
      <c r="Q15" s="413">
        <v>0</v>
      </c>
      <c r="R15" s="102">
        <v>2</v>
      </c>
      <c r="S15" s="102">
        <v>8</v>
      </c>
      <c r="T15" s="102">
        <v>0</v>
      </c>
      <c r="U15" s="102">
        <v>1</v>
      </c>
      <c r="V15" s="102">
        <v>0</v>
      </c>
      <c r="W15" s="103">
        <v>11</v>
      </c>
      <c r="X15" s="104">
        <v>14</v>
      </c>
      <c r="Y15" s="101">
        <v>4</v>
      </c>
      <c r="Z15" s="102">
        <v>4</v>
      </c>
      <c r="AA15" s="103">
        <v>8</v>
      </c>
      <c r="AB15" s="413">
        <v>0</v>
      </c>
      <c r="AC15" s="102">
        <v>10</v>
      </c>
      <c r="AD15" s="102">
        <v>6</v>
      </c>
      <c r="AE15" s="102">
        <v>2</v>
      </c>
      <c r="AF15" s="102">
        <v>3</v>
      </c>
      <c r="AG15" s="102">
        <v>0</v>
      </c>
      <c r="AH15" s="103">
        <v>21</v>
      </c>
      <c r="AI15" s="104">
        <v>29</v>
      </c>
      <c r="AJ15" s="101">
        <v>6</v>
      </c>
      <c r="AK15" s="102">
        <v>7</v>
      </c>
      <c r="AL15" s="103">
        <v>13</v>
      </c>
      <c r="AM15" s="413">
        <v>0</v>
      </c>
      <c r="AN15" s="102">
        <v>18</v>
      </c>
      <c r="AO15" s="102">
        <v>8</v>
      </c>
      <c r="AP15" s="102">
        <v>5</v>
      </c>
      <c r="AQ15" s="102">
        <v>3</v>
      </c>
      <c r="AR15" s="102">
        <v>5</v>
      </c>
      <c r="AS15" s="103">
        <v>39</v>
      </c>
      <c r="AT15" s="104">
        <v>52</v>
      </c>
      <c r="AU15" s="101">
        <v>11</v>
      </c>
      <c r="AV15" s="102">
        <v>6</v>
      </c>
      <c r="AW15" s="103">
        <v>17</v>
      </c>
      <c r="AX15" s="413">
        <v>0</v>
      </c>
      <c r="AY15" s="102">
        <v>22</v>
      </c>
      <c r="AZ15" s="102">
        <v>14</v>
      </c>
      <c r="BA15" s="102">
        <v>8</v>
      </c>
      <c r="BB15" s="102">
        <v>9</v>
      </c>
      <c r="BC15" s="102">
        <v>9</v>
      </c>
      <c r="BD15" s="103">
        <v>62</v>
      </c>
      <c r="BE15" s="104">
        <v>79</v>
      </c>
      <c r="BF15" s="101">
        <v>19</v>
      </c>
      <c r="BG15" s="102">
        <v>18</v>
      </c>
      <c r="BH15" s="103">
        <v>37</v>
      </c>
      <c r="BI15" s="413">
        <v>0</v>
      </c>
      <c r="BJ15" s="102">
        <v>26</v>
      </c>
      <c r="BK15" s="102">
        <v>18</v>
      </c>
      <c r="BL15" s="102">
        <v>8</v>
      </c>
      <c r="BM15" s="102">
        <v>14</v>
      </c>
      <c r="BN15" s="102">
        <v>4</v>
      </c>
      <c r="BO15" s="103">
        <v>70</v>
      </c>
      <c r="BP15" s="104">
        <v>107</v>
      </c>
      <c r="BQ15" s="101">
        <v>16</v>
      </c>
      <c r="BR15" s="102">
        <v>10</v>
      </c>
      <c r="BS15" s="103">
        <v>26</v>
      </c>
      <c r="BT15" s="413">
        <v>0</v>
      </c>
      <c r="BU15" s="102">
        <v>25</v>
      </c>
      <c r="BV15" s="102">
        <v>23</v>
      </c>
      <c r="BW15" s="102">
        <v>12</v>
      </c>
      <c r="BX15" s="102">
        <v>7</v>
      </c>
      <c r="BY15" s="102">
        <v>6</v>
      </c>
      <c r="BZ15" s="103">
        <v>73</v>
      </c>
      <c r="CA15" s="104">
        <v>99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58</v>
      </c>
      <c r="CN15" s="102">
        <v>46</v>
      </c>
      <c r="CO15" s="103">
        <v>104</v>
      </c>
      <c r="CP15" s="413">
        <v>0</v>
      </c>
      <c r="CQ15" s="102">
        <v>103</v>
      </c>
      <c r="CR15" s="102">
        <v>77</v>
      </c>
      <c r="CS15" s="102">
        <v>35</v>
      </c>
      <c r="CT15" s="102">
        <v>37</v>
      </c>
      <c r="CU15" s="102">
        <v>24</v>
      </c>
      <c r="CV15" s="103">
        <v>276</v>
      </c>
      <c r="CW15" s="104">
        <v>380</v>
      </c>
      <c r="CX15" s="105">
        <v>21</v>
      </c>
      <c r="CY15" s="97">
        <v>34</v>
      </c>
      <c r="CZ15" s="98">
        <v>55</v>
      </c>
      <c r="DA15" s="413">
        <v>0</v>
      </c>
      <c r="DB15" s="97">
        <v>45</v>
      </c>
      <c r="DC15" s="97">
        <v>32</v>
      </c>
      <c r="DD15" s="97">
        <v>23</v>
      </c>
      <c r="DE15" s="97">
        <v>29</v>
      </c>
      <c r="DF15" s="97">
        <v>12</v>
      </c>
      <c r="DG15" s="99">
        <v>141</v>
      </c>
      <c r="DH15" s="100">
        <v>196</v>
      </c>
      <c r="DI15" s="101">
        <v>0</v>
      </c>
      <c r="DJ15" s="102">
        <v>2</v>
      </c>
      <c r="DK15" s="103">
        <v>2</v>
      </c>
      <c r="DL15" s="413">
        <v>0</v>
      </c>
      <c r="DM15" s="102">
        <v>2</v>
      </c>
      <c r="DN15" s="102">
        <v>1</v>
      </c>
      <c r="DO15" s="102">
        <v>2</v>
      </c>
      <c r="DP15" s="102">
        <v>0</v>
      </c>
      <c r="DQ15" s="102">
        <v>0</v>
      </c>
      <c r="DR15" s="103">
        <v>5</v>
      </c>
      <c r="DS15" s="104">
        <v>7</v>
      </c>
      <c r="DT15" s="101">
        <v>0</v>
      </c>
      <c r="DU15" s="102">
        <v>2</v>
      </c>
      <c r="DV15" s="103">
        <v>2</v>
      </c>
      <c r="DW15" s="413">
        <v>0</v>
      </c>
      <c r="DX15" s="102">
        <v>4</v>
      </c>
      <c r="DY15" s="102">
        <v>1</v>
      </c>
      <c r="DZ15" s="102">
        <v>3</v>
      </c>
      <c r="EA15" s="102">
        <v>0</v>
      </c>
      <c r="EB15" s="102">
        <v>0</v>
      </c>
      <c r="EC15" s="103">
        <v>8</v>
      </c>
      <c r="ED15" s="104">
        <v>10</v>
      </c>
      <c r="EE15" s="101">
        <v>7</v>
      </c>
      <c r="EF15" s="102">
        <v>3</v>
      </c>
      <c r="EG15" s="103">
        <v>10</v>
      </c>
      <c r="EH15" s="413">
        <v>0</v>
      </c>
      <c r="EI15" s="102">
        <v>5</v>
      </c>
      <c r="EJ15" s="102">
        <v>2</v>
      </c>
      <c r="EK15" s="102">
        <v>1</v>
      </c>
      <c r="EL15" s="102">
        <v>3</v>
      </c>
      <c r="EM15" s="102">
        <v>1</v>
      </c>
      <c r="EN15" s="103">
        <v>12</v>
      </c>
      <c r="EO15" s="104">
        <v>22</v>
      </c>
      <c r="EP15" s="101">
        <v>5</v>
      </c>
      <c r="EQ15" s="102">
        <v>9</v>
      </c>
      <c r="ER15" s="103">
        <v>14</v>
      </c>
      <c r="ES15" s="413">
        <v>0</v>
      </c>
      <c r="ET15" s="102">
        <v>6</v>
      </c>
      <c r="EU15" s="102">
        <v>5</v>
      </c>
      <c r="EV15" s="102">
        <v>2</v>
      </c>
      <c r="EW15" s="102">
        <v>3</v>
      </c>
      <c r="EX15" s="102">
        <v>3</v>
      </c>
      <c r="EY15" s="103">
        <v>19</v>
      </c>
      <c r="EZ15" s="104">
        <v>33</v>
      </c>
      <c r="FA15" s="101">
        <v>7</v>
      </c>
      <c r="FB15" s="102">
        <v>7</v>
      </c>
      <c r="FC15" s="103">
        <v>14</v>
      </c>
      <c r="FD15" s="413">
        <v>0</v>
      </c>
      <c r="FE15" s="102">
        <v>12</v>
      </c>
      <c r="FF15" s="102">
        <v>7</v>
      </c>
      <c r="FG15" s="102">
        <v>6</v>
      </c>
      <c r="FH15" s="102">
        <v>2</v>
      </c>
      <c r="FI15" s="102">
        <v>4</v>
      </c>
      <c r="FJ15" s="103">
        <v>31</v>
      </c>
      <c r="FK15" s="104">
        <v>45</v>
      </c>
      <c r="FL15" s="101">
        <v>2</v>
      </c>
      <c r="FM15" s="102">
        <v>11</v>
      </c>
      <c r="FN15" s="103">
        <v>13</v>
      </c>
      <c r="FO15" s="413">
        <v>0</v>
      </c>
      <c r="FP15" s="102">
        <v>16</v>
      </c>
      <c r="FQ15" s="102">
        <v>16</v>
      </c>
      <c r="FR15" s="102">
        <v>9</v>
      </c>
      <c r="FS15" s="102">
        <v>21</v>
      </c>
      <c r="FT15" s="102">
        <v>4</v>
      </c>
      <c r="FU15" s="103">
        <v>66</v>
      </c>
      <c r="FV15" s="104">
        <v>79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21</v>
      </c>
      <c r="GI15" s="102">
        <v>34</v>
      </c>
      <c r="GJ15" s="103">
        <v>55</v>
      </c>
      <c r="GK15" s="413">
        <v>0</v>
      </c>
      <c r="GL15" s="102">
        <v>45</v>
      </c>
      <c r="GM15" s="102">
        <v>32</v>
      </c>
      <c r="GN15" s="102">
        <v>23</v>
      </c>
      <c r="GO15" s="102">
        <v>29</v>
      </c>
      <c r="GP15" s="102">
        <v>12</v>
      </c>
      <c r="GQ15" s="103">
        <v>141</v>
      </c>
      <c r="GR15" s="104">
        <v>196</v>
      </c>
      <c r="GS15" s="105">
        <v>79</v>
      </c>
      <c r="GT15" s="97">
        <v>80</v>
      </c>
      <c r="GU15" s="98">
        <v>159</v>
      </c>
      <c r="GV15" s="413">
        <v>0</v>
      </c>
      <c r="GW15" s="97">
        <v>148</v>
      </c>
      <c r="GX15" s="97">
        <v>109</v>
      </c>
      <c r="GY15" s="97">
        <v>58</v>
      </c>
      <c r="GZ15" s="97">
        <v>66</v>
      </c>
      <c r="HA15" s="97">
        <v>36</v>
      </c>
      <c r="HB15" s="99">
        <v>417</v>
      </c>
      <c r="HC15" s="100">
        <v>576</v>
      </c>
      <c r="HD15" s="101">
        <v>2</v>
      </c>
      <c r="HE15" s="102">
        <v>3</v>
      </c>
      <c r="HF15" s="103">
        <v>5</v>
      </c>
      <c r="HG15" s="413">
        <v>0</v>
      </c>
      <c r="HH15" s="102">
        <v>4</v>
      </c>
      <c r="HI15" s="102">
        <v>9</v>
      </c>
      <c r="HJ15" s="102">
        <v>2</v>
      </c>
      <c r="HK15" s="102">
        <v>1</v>
      </c>
      <c r="HL15" s="102">
        <v>0</v>
      </c>
      <c r="HM15" s="103">
        <v>16</v>
      </c>
      <c r="HN15" s="104">
        <v>21</v>
      </c>
      <c r="HO15" s="101">
        <v>4</v>
      </c>
      <c r="HP15" s="102">
        <v>6</v>
      </c>
      <c r="HQ15" s="103">
        <v>10</v>
      </c>
      <c r="HR15" s="413">
        <v>0</v>
      </c>
      <c r="HS15" s="102">
        <v>14</v>
      </c>
      <c r="HT15" s="102">
        <v>7</v>
      </c>
      <c r="HU15" s="102">
        <v>5</v>
      </c>
      <c r="HV15" s="102">
        <v>3</v>
      </c>
      <c r="HW15" s="102">
        <v>0</v>
      </c>
      <c r="HX15" s="103">
        <v>29</v>
      </c>
      <c r="HY15" s="104">
        <v>39</v>
      </c>
      <c r="HZ15" s="101">
        <v>13</v>
      </c>
      <c r="IA15" s="102">
        <v>10</v>
      </c>
      <c r="IB15" s="103">
        <v>23</v>
      </c>
      <c r="IC15" s="413">
        <v>0</v>
      </c>
      <c r="ID15" s="102">
        <v>23</v>
      </c>
      <c r="IE15" s="102">
        <v>10</v>
      </c>
      <c r="IF15" s="102">
        <v>6</v>
      </c>
      <c r="IG15" s="102">
        <v>6</v>
      </c>
      <c r="IH15" s="102">
        <v>6</v>
      </c>
      <c r="II15" s="103">
        <v>51</v>
      </c>
      <c r="IJ15" s="104">
        <v>74</v>
      </c>
      <c r="IK15" s="101">
        <v>16</v>
      </c>
      <c r="IL15" s="102">
        <v>15</v>
      </c>
      <c r="IM15" s="103">
        <v>31</v>
      </c>
      <c r="IN15" s="413">
        <v>0</v>
      </c>
      <c r="IO15" s="102">
        <v>28</v>
      </c>
      <c r="IP15" s="102">
        <v>19</v>
      </c>
      <c r="IQ15" s="102">
        <v>10</v>
      </c>
      <c r="IR15" s="102">
        <v>12</v>
      </c>
      <c r="IS15" s="102">
        <v>12</v>
      </c>
      <c r="IT15" s="103">
        <v>81</v>
      </c>
      <c r="IU15" s="104">
        <v>112</v>
      </c>
      <c r="IV15" s="101">
        <v>26</v>
      </c>
      <c r="IW15" s="102">
        <v>25</v>
      </c>
      <c r="IX15" s="103">
        <v>51</v>
      </c>
      <c r="IY15" s="413">
        <v>0</v>
      </c>
      <c r="IZ15" s="102">
        <v>38</v>
      </c>
      <c r="JA15" s="102">
        <v>25</v>
      </c>
      <c r="JB15" s="102">
        <v>14</v>
      </c>
      <c r="JC15" s="102">
        <v>16</v>
      </c>
      <c r="JD15" s="102">
        <v>8</v>
      </c>
      <c r="JE15" s="103">
        <v>101</v>
      </c>
      <c r="JF15" s="104">
        <v>152</v>
      </c>
      <c r="JG15" s="101">
        <v>18</v>
      </c>
      <c r="JH15" s="102">
        <v>21</v>
      </c>
      <c r="JI15" s="103">
        <v>39</v>
      </c>
      <c r="JJ15" s="413">
        <v>0</v>
      </c>
      <c r="JK15" s="102">
        <v>41</v>
      </c>
      <c r="JL15" s="102">
        <v>39</v>
      </c>
      <c r="JM15" s="102">
        <v>21</v>
      </c>
      <c r="JN15" s="102">
        <v>28</v>
      </c>
      <c r="JO15" s="102">
        <v>10</v>
      </c>
      <c r="JP15" s="103">
        <v>139</v>
      </c>
      <c r="JQ15" s="104">
        <v>178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79</v>
      </c>
      <c r="KD15" s="102">
        <v>80</v>
      </c>
      <c r="KE15" s="103">
        <v>159</v>
      </c>
      <c r="KF15" s="413">
        <v>0</v>
      </c>
      <c r="KG15" s="102">
        <v>148</v>
      </c>
      <c r="KH15" s="102">
        <v>109</v>
      </c>
      <c r="KI15" s="102">
        <v>58</v>
      </c>
      <c r="KJ15" s="102">
        <v>66</v>
      </c>
      <c r="KK15" s="102">
        <v>36</v>
      </c>
      <c r="KL15" s="103">
        <v>417</v>
      </c>
      <c r="KM15" s="104">
        <v>576</v>
      </c>
    </row>
    <row r="16" spans="2:299" s="70" customFormat="1" ht="21" customHeight="1" x14ac:dyDescent="0.2">
      <c r="B16" s="106" t="s">
        <v>12</v>
      </c>
      <c r="C16" s="96">
        <v>130</v>
      </c>
      <c r="D16" s="97">
        <v>121</v>
      </c>
      <c r="E16" s="98">
        <v>251</v>
      </c>
      <c r="F16" s="413">
        <v>0</v>
      </c>
      <c r="G16" s="97">
        <v>127</v>
      </c>
      <c r="H16" s="97">
        <v>123</v>
      </c>
      <c r="I16" s="97">
        <v>68</v>
      </c>
      <c r="J16" s="97">
        <v>75</v>
      </c>
      <c r="K16" s="97">
        <v>30</v>
      </c>
      <c r="L16" s="99">
        <v>423</v>
      </c>
      <c r="M16" s="100">
        <v>674</v>
      </c>
      <c r="N16" s="107">
        <v>4</v>
      </c>
      <c r="O16" s="102">
        <v>7</v>
      </c>
      <c r="P16" s="103">
        <v>11</v>
      </c>
      <c r="Q16" s="413">
        <v>0</v>
      </c>
      <c r="R16" s="102">
        <v>2</v>
      </c>
      <c r="S16" s="102">
        <v>3</v>
      </c>
      <c r="T16" s="102">
        <v>3</v>
      </c>
      <c r="U16" s="102">
        <v>1</v>
      </c>
      <c r="V16" s="102">
        <v>1</v>
      </c>
      <c r="W16" s="103">
        <v>10</v>
      </c>
      <c r="X16" s="104">
        <v>21</v>
      </c>
      <c r="Y16" s="101">
        <v>6</v>
      </c>
      <c r="Z16" s="102">
        <v>8</v>
      </c>
      <c r="AA16" s="103">
        <v>14</v>
      </c>
      <c r="AB16" s="413">
        <v>0</v>
      </c>
      <c r="AC16" s="102">
        <v>7</v>
      </c>
      <c r="AD16" s="102">
        <v>7</v>
      </c>
      <c r="AE16" s="102">
        <v>4</v>
      </c>
      <c r="AF16" s="102">
        <v>6</v>
      </c>
      <c r="AG16" s="102">
        <v>1</v>
      </c>
      <c r="AH16" s="103">
        <v>25</v>
      </c>
      <c r="AI16" s="104">
        <v>39</v>
      </c>
      <c r="AJ16" s="107">
        <v>15</v>
      </c>
      <c r="AK16" s="102">
        <v>14</v>
      </c>
      <c r="AL16" s="103">
        <v>29</v>
      </c>
      <c r="AM16" s="413">
        <v>0</v>
      </c>
      <c r="AN16" s="102">
        <v>16</v>
      </c>
      <c r="AO16" s="102">
        <v>21</v>
      </c>
      <c r="AP16" s="102">
        <v>7</v>
      </c>
      <c r="AQ16" s="102">
        <v>11</v>
      </c>
      <c r="AR16" s="102">
        <v>3</v>
      </c>
      <c r="AS16" s="103">
        <v>58</v>
      </c>
      <c r="AT16" s="104">
        <v>87</v>
      </c>
      <c r="AU16" s="101">
        <v>33</v>
      </c>
      <c r="AV16" s="102">
        <v>30</v>
      </c>
      <c r="AW16" s="103">
        <v>63</v>
      </c>
      <c r="AX16" s="413">
        <v>0</v>
      </c>
      <c r="AY16" s="102">
        <v>23</v>
      </c>
      <c r="AZ16" s="102">
        <v>28</v>
      </c>
      <c r="BA16" s="102">
        <v>17</v>
      </c>
      <c r="BB16" s="102">
        <v>12</v>
      </c>
      <c r="BC16" s="102">
        <v>8</v>
      </c>
      <c r="BD16" s="103">
        <v>88</v>
      </c>
      <c r="BE16" s="104">
        <v>151</v>
      </c>
      <c r="BF16" s="107">
        <v>37</v>
      </c>
      <c r="BG16" s="102">
        <v>29</v>
      </c>
      <c r="BH16" s="103">
        <v>66</v>
      </c>
      <c r="BI16" s="413">
        <v>0</v>
      </c>
      <c r="BJ16" s="102">
        <v>33</v>
      </c>
      <c r="BK16" s="102">
        <v>30</v>
      </c>
      <c r="BL16" s="102">
        <v>12</v>
      </c>
      <c r="BM16" s="102">
        <v>24</v>
      </c>
      <c r="BN16" s="102">
        <v>9</v>
      </c>
      <c r="BO16" s="103">
        <v>108</v>
      </c>
      <c r="BP16" s="104">
        <v>174</v>
      </c>
      <c r="BQ16" s="101">
        <v>35</v>
      </c>
      <c r="BR16" s="102">
        <v>33</v>
      </c>
      <c r="BS16" s="103">
        <v>68</v>
      </c>
      <c r="BT16" s="413">
        <v>0</v>
      </c>
      <c r="BU16" s="102">
        <v>46</v>
      </c>
      <c r="BV16" s="102">
        <v>34</v>
      </c>
      <c r="BW16" s="102">
        <v>25</v>
      </c>
      <c r="BX16" s="102">
        <v>21</v>
      </c>
      <c r="BY16" s="102">
        <v>8</v>
      </c>
      <c r="BZ16" s="103">
        <v>134</v>
      </c>
      <c r="CA16" s="104">
        <v>202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130</v>
      </c>
      <c r="CN16" s="102">
        <v>121</v>
      </c>
      <c r="CO16" s="103">
        <v>251</v>
      </c>
      <c r="CP16" s="413">
        <v>0</v>
      </c>
      <c r="CQ16" s="102">
        <v>127</v>
      </c>
      <c r="CR16" s="102">
        <v>123</v>
      </c>
      <c r="CS16" s="102">
        <v>68</v>
      </c>
      <c r="CT16" s="102">
        <v>75</v>
      </c>
      <c r="CU16" s="102">
        <v>30</v>
      </c>
      <c r="CV16" s="103">
        <v>423</v>
      </c>
      <c r="CW16" s="104">
        <v>674</v>
      </c>
      <c r="CX16" s="105">
        <v>38</v>
      </c>
      <c r="CY16" s="97">
        <v>46</v>
      </c>
      <c r="CZ16" s="98">
        <v>84</v>
      </c>
      <c r="DA16" s="413">
        <v>0</v>
      </c>
      <c r="DB16" s="97">
        <v>36</v>
      </c>
      <c r="DC16" s="97">
        <v>35</v>
      </c>
      <c r="DD16" s="97">
        <v>23</v>
      </c>
      <c r="DE16" s="97">
        <v>38</v>
      </c>
      <c r="DF16" s="97">
        <v>14</v>
      </c>
      <c r="DG16" s="99">
        <v>146</v>
      </c>
      <c r="DH16" s="100">
        <v>230</v>
      </c>
      <c r="DI16" s="107">
        <v>1</v>
      </c>
      <c r="DJ16" s="102">
        <v>1</v>
      </c>
      <c r="DK16" s="103">
        <v>2</v>
      </c>
      <c r="DL16" s="413">
        <v>0</v>
      </c>
      <c r="DM16" s="102">
        <v>0</v>
      </c>
      <c r="DN16" s="102">
        <v>0</v>
      </c>
      <c r="DO16" s="102">
        <v>1</v>
      </c>
      <c r="DP16" s="102">
        <v>0</v>
      </c>
      <c r="DQ16" s="102">
        <v>0</v>
      </c>
      <c r="DR16" s="103">
        <v>1</v>
      </c>
      <c r="DS16" s="104">
        <v>3</v>
      </c>
      <c r="DT16" s="101">
        <v>2</v>
      </c>
      <c r="DU16" s="102">
        <v>1</v>
      </c>
      <c r="DV16" s="103">
        <v>3</v>
      </c>
      <c r="DW16" s="413">
        <v>0</v>
      </c>
      <c r="DX16" s="102">
        <v>0</v>
      </c>
      <c r="DY16" s="102">
        <v>2</v>
      </c>
      <c r="DZ16" s="102">
        <v>2</v>
      </c>
      <c r="EA16" s="102">
        <v>0</v>
      </c>
      <c r="EB16" s="102">
        <v>0</v>
      </c>
      <c r="EC16" s="103">
        <v>4</v>
      </c>
      <c r="ED16" s="104">
        <v>7</v>
      </c>
      <c r="EE16" s="107">
        <v>6</v>
      </c>
      <c r="EF16" s="102">
        <v>8</v>
      </c>
      <c r="EG16" s="103">
        <v>14</v>
      </c>
      <c r="EH16" s="413">
        <v>0</v>
      </c>
      <c r="EI16" s="102">
        <v>9</v>
      </c>
      <c r="EJ16" s="102">
        <v>5</v>
      </c>
      <c r="EK16" s="102">
        <v>0</v>
      </c>
      <c r="EL16" s="102">
        <v>1</v>
      </c>
      <c r="EM16" s="102">
        <v>1</v>
      </c>
      <c r="EN16" s="103">
        <v>16</v>
      </c>
      <c r="EO16" s="104">
        <v>30</v>
      </c>
      <c r="EP16" s="101">
        <v>12</v>
      </c>
      <c r="EQ16" s="102">
        <v>12</v>
      </c>
      <c r="ER16" s="103">
        <v>24</v>
      </c>
      <c r="ES16" s="413">
        <v>0</v>
      </c>
      <c r="ET16" s="102">
        <v>5</v>
      </c>
      <c r="EU16" s="102">
        <v>9</v>
      </c>
      <c r="EV16" s="102">
        <v>3</v>
      </c>
      <c r="EW16" s="102">
        <v>5</v>
      </c>
      <c r="EX16" s="102">
        <v>2</v>
      </c>
      <c r="EY16" s="103">
        <v>24</v>
      </c>
      <c r="EZ16" s="104">
        <v>48</v>
      </c>
      <c r="FA16" s="107">
        <v>13</v>
      </c>
      <c r="FB16" s="102">
        <v>11</v>
      </c>
      <c r="FC16" s="103">
        <v>24</v>
      </c>
      <c r="FD16" s="413">
        <v>0</v>
      </c>
      <c r="FE16" s="102">
        <v>14</v>
      </c>
      <c r="FF16" s="102">
        <v>8</v>
      </c>
      <c r="FG16" s="102">
        <v>7</v>
      </c>
      <c r="FH16" s="102">
        <v>14</v>
      </c>
      <c r="FI16" s="102">
        <v>4</v>
      </c>
      <c r="FJ16" s="103">
        <v>47</v>
      </c>
      <c r="FK16" s="104">
        <v>71</v>
      </c>
      <c r="FL16" s="101">
        <v>4</v>
      </c>
      <c r="FM16" s="102">
        <v>13</v>
      </c>
      <c r="FN16" s="103">
        <v>17</v>
      </c>
      <c r="FO16" s="413">
        <v>0</v>
      </c>
      <c r="FP16" s="102">
        <v>8</v>
      </c>
      <c r="FQ16" s="102">
        <v>11</v>
      </c>
      <c r="FR16" s="102">
        <v>10</v>
      </c>
      <c r="FS16" s="102">
        <v>18</v>
      </c>
      <c r="FT16" s="102">
        <v>7</v>
      </c>
      <c r="FU16" s="103">
        <v>54</v>
      </c>
      <c r="FV16" s="104">
        <v>71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38</v>
      </c>
      <c r="GI16" s="102">
        <v>46</v>
      </c>
      <c r="GJ16" s="103">
        <v>84</v>
      </c>
      <c r="GK16" s="413">
        <v>0</v>
      </c>
      <c r="GL16" s="102">
        <v>36</v>
      </c>
      <c r="GM16" s="102">
        <v>35</v>
      </c>
      <c r="GN16" s="102">
        <v>23</v>
      </c>
      <c r="GO16" s="102">
        <v>38</v>
      </c>
      <c r="GP16" s="102">
        <v>14</v>
      </c>
      <c r="GQ16" s="103">
        <v>146</v>
      </c>
      <c r="GR16" s="104">
        <v>230</v>
      </c>
      <c r="GS16" s="105">
        <v>168</v>
      </c>
      <c r="GT16" s="97">
        <v>167</v>
      </c>
      <c r="GU16" s="98">
        <v>335</v>
      </c>
      <c r="GV16" s="413">
        <v>0</v>
      </c>
      <c r="GW16" s="97">
        <v>163</v>
      </c>
      <c r="GX16" s="97">
        <v>158</v>
      </c>
      <c r="GY16" s="97">
        <v>91</v>
      </c>
      <c r="GZ16" s="97">
        <v>113</v>
      </c>
      <c r="HA16" s="97">
        <v>44</v>
      </c>
      <c r="HB16" s="99">
        <v>569</v>
      </c>
      <c r="HC16" s="100">
        <v>904</v>
      </c>
      <c r="HD16" s="107">
        <v>5</v>
      </c>
      <c r="HE16" s="102">
        <v>8</v>
      </c>
      <c r="HF16" s="103">
        <v>13</v>
      </c>
      <c r="HG16" s="413">
        <v>0</v>
      </c>
      <c r="HH16" s="102">
        <v>2</v>
      </c>
      <c r="HI16" s="102">
        <v>3</v>
      </c>
      <c r="HJ16" s="102">
        <v>4</v>
      </c>
      <c r="HK16" s="102">
        <v>1</v>
      </c>
      <c r="HL16" s="102">
        <v>1</v>
      </c>
      <c r="HM16" s="103">
        <v>11</v>
      </c>
      <c r="HN16" s="104">
        <v>24</v>
      </c>
      <c r="HO16" s="101">
        <v>8</v>
      </c>
      <c r="HP16" s="102">
        <v>9</v>
      </c>
      <c r="HQ16" s="103">
        <v>17</v>
      </c>
      <c r="HR16" s="413">
        <v>0</v>
      </c>
      <c r="HS16" s="102">
        <v>7</v>
      </c>
      <c r="HT16" s="102">
        <v>9</v>
      </c>
      <c r="HU16" s="102">
        <v>6</v>
      </c>
      <c r="HV16" s="102">
        <v>6</v>
      </c>
      <c r="HW16" s="102">
        <v>1</v>
      </c>
      <c r="HX16" s="103">
        <v>29</v>
      </c>
      <c r="HY16" s="104">
        <v>46</v>
      </c>
      <c r="HZ16" s="107">
        <v>21</v>
      </c>
      <c r="IA16" s="102">
        <v>22</v>
      </c>
      <c r="IB16" s="103">
        <v>43</v>
      </c>
      <c r="IC16" s="413">
        <v>0</v>
      </c>
      <c r="ID16" s="102">
        <v>25</v>
      </c>
      <c r="IE16" s="102">
        <v>26</v>
      </c>
      <c r="IF16" s="102">
        <v>7</v>
      </c>
      <c r="IG16" s="102">
        <v>12</v>
      </c>
      <c r="IH16" s="102">
        <v>4</v>
      </c>
      <c r="II16" s="103">
        <v>74</v>
      </c>
      <c r="IJ16" s="104">
        <v>117</v>
      </c>
      <c r="IK16" s="101">
        <v>45</v>
      </c>
      <c r="IL16" s="102">
        <v>42</v>
      </c>
      <c r="IM16" s="103">
        <v>87</v>
      </c>
      <c r="IN16" s="413">
        <v>0</v>
      </c>
      <c r="IO16" s="102">
        <v>28</v>
      </c>
      <c r="IP16" s="102">
        <v>37</v>
      </c>
      <c r="IQ16" s="102">
        <v>20</v>
      </c>
      <c r="IR16" s="102">
        <v>17</v>
      </c>
      <c r="IS16" s="102">
        <v>10</v>
      </c>
      <c r="IT16" s="103">
        <v>112</v>
      </c>
      <c r="IU16" s="104">
        <v>199</v>
      </c>
      <c r="IV16" s="107">
        <v>50</v>
      </c>
      <c r="IW16" s="102">
        <v>40</v>
      </c>
      <c r="IX16" s="103">
        <v>90</v>
      </c>
      <c r="IY16" s="413">
        <v>0</v>
      </c>
      <c r="IZ16" s="102">
        <v>47</v>
      </c>
      <c r="JA16" s="102">
        <v>38</v>
      </c>
      <c r="JB16" s="102">
        <v>19</v>
      </c>
      <c r="JC16" s="102">
        <v>38</v>
      </c>
      <c r="JD16" s="102">
        <v>13</v>
      </c>
      <c r="JE16" s="103">
        <v>155</v>
      </c>
      <c r="JF16" s="104">
        <v>245</v>
      </c>
      <c r="JG16" s="101">
        <v>39</v>
      </c>
      <c r="JH16" s="102">
        <v>46</v>
      </c>
      <c r="JI16" s="103">
        <v>85</v>
      </c>
      <c r="JJ16" s="413">
        <v>0</v>
      </c>
      <c r="JK16" s="102">
        <v>54</v>
      </c>
      <c r="JL16" s="102">
        <v>45</v>
      </c>
      <c r="JM16" s="102">
        <v>35</v>
      </c>
      <c r="JN16" s="102">
        <v>39</v>
      </c>
      <c r="JO16" s="102">
        <v>15</v>
      </c>
      <c r="JP16" s="103">
        <v>188</v>
      </c>
      <c r="JQ16" s="104">
        <v>273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168</v>
      </c>
      <c r="KD16" s="102">
        <v>167</v>
      </c>
      <c r="KE16" s="103">
        <v>335</v>
      </c>
      <c r="KF16" s="413">
        <v>0</v>
      </c>
      <c r="KG16" s="102">
        <v>163</v>
      </c>
      <c r="KH16" s="102">
        <v>158</v>
      </c>
      <c r="KI16" s="102">
        <v>91</v>
      </c>
      <c r="KJ16" s="102">
        <v>113</v>
      </c>
      <c r="KK16" s="102">
        <v>44</v>
      </c>
      <c r="KL16" s="103">
        <v>569</v>
      </c>
      <c r="KM16" s="104">
        <v>904</v>
      </c>
    </row>
    <row r="17" spans="2:299" s="70" customFormat="1" ht="21" customHeight="1" x14ac:dyDescent="0.2">
      <c r="B17" s="106" t="s">
        <v>13</v>
      </c>
      <c r="C17" s="96">
        <v>47</v>
      </c>
      <c r="D17" s="97">
        <v>43</v>
      </c>
      <c r="E17" s="98">
        <v>90</v>
      </c>
      <c r="F17" s="413">
        <v>0</v>
      </c>
      <c r="G17" s="97">
        <v>79</v>
      </c>
      <c r="H17" s="97">
        <v>60</v>
      </c>
      <c r="I17" s="97">
        <v>27</v>
      </c>
      <c r="J17" s="97">
        <v>24</v>
      </c>
      <c r="K17" s="97">
        <v>24</v>
      </c>
      <c r="L17" s="99">
        <v>214</v>
      </c>
      <c r="M17" s="100">
        <v>304</v>
      </c>
      <c r="N17" s="101">
        <v>1</v>
      </c>
      <c r="O17" s="102">
        <v>1</v>
      </c>
      <c r="P17" s="103">
        <v>2</v>
      </c>
      <c r="Q17" s="413">
        <v>0</v>
      </c>
      <c r="R17" s="102">
        <v>2</v>
      </c>
      <c r="S17" s="102">
        <v>1</v>
      </c>
      <c r="T17" s="102">
        <v>0</v>
      </c>
      <c r="U17" s="102">
        <v>1</v>
      </c>
      <c r="V17" s="102">
        <v>1</v>
      </c>
      <c r="W17" s="103">
        <v>5</v>
      </c>
      <c r="X17" s="104">
        <v>7</v>
      </c>
      <c r="Y17" s="101">
        <v>2</v>
      </c>
      <c r="Z17" s="102">
        <v>0</v>
      </c>
      <c r="AA17" s="103">
        <v>2</v>
      </c>
      <c r="AB17" s="413">
        <v>0</v>
      </c>
      <c r="AC17" s="102">
        <v>3</v>
      </c>
      <c r="AD17" s="102">
        <v>3</v>
      </c>
      <c r="AE17" s="102">
        <v>1</v>
      </c>
      <c r="AF17" s="102">
        <v>0</v>
      </c>
      <c r="AG17" s="102">
        <v>1</v>
      </c>
      <c r="AH17" s="103">
        <v>8</v>
      </c>
      <c r="AI17" s="104">
        <v>10</v>
      </c>
      <c r="AJ17" s="101">
        <v>2</v>
      </c>
      <c r="AK17" s="102">
        <v>5</v>
      </c>
      <c r="AL17" s="103">
        <v>7</v>
      </c>
      <c r="AM17" s="413">
        <v>0</v>
      </c>
      <c r="AN17" s="102">
        <v>3</v>
      </c>
      <c r="AO17" s="102">
        <v>4</v>
      </c>
      <c r="AP17" s="102">
        <v>4</v>
      </c>
      <c r="AQ17" s="102">
        <v>3</v>
      </c>
      <c r="AR17" s="102">
        <v>0</v>
      </c>
      <c r="AS17" s="103">
        <v>14</v>
      </c>
      <c r="AT17" s="104">
        <v>21</v>
      </c>
      <c r="AU17" s="101">
        <v>10</v>
      </c>
      <c r="AV17" s="102">
        <v>4</v>
      </c>
      <c r="AW17" s="103">
        <v>14</v>
      </c>
      <c r="AX17" s="413">
        <v>0</v>
      </c>
      <c r="AY17" s="102">
        <v>17</v>
      </c>
      <c r="AZ17" s="102">
        <v>11</v>
      </c>
      <c r="BA17" s="102">
        <v>3</v>
      </c>
      <c r="BB17" s="102">
        <v>3</v>
      </c>
      <c r="BC17" s="102">
        <v>3</v>
      </c>
      <c r="BD17" s="103">
        <v>37</v>
      </c>
      <c r="BE17" s="104">
        <v>51</v>
      </c>
      <c r="BF17" s="101">
        <v>15</v>
      </c>
      <c r="BG17" s="102">
        <v>15</v>
      </c>
      <c r="BH17" s="103">
        <v>30</v>
      </c>
      <c r="BI17" s="413">
        <v>0</v>
      </c>
      <c r="BJ17" s="102">
        <v>33</v>
      </c>
      <c r="BK17" s="102">
        <v>21</v>
      </c>
      <c r="BL17" s="102">
        <v>8</v>
      </c>
      <c r="BM17" s="102">
        <v>8</v>
      </c>
      <c r="BN17" s="102">
        <v>9</v>
      </c>
      <c r="BO17" s="103">
        <v>79</v>
      </c>
      <c r="BP17" s="104">
        <v>109</v>
      </c>
      <c r="BQ17" s="101">
        <v>17</v>
      </c>
      <c r="BR17" s="102">
        <v>18</v>
      </c>
      <c r="BS17" s="103">
        <v>35</v>
      </c>
      <c r="BT17" s="413">
        <v>0</v>
      </c>
      <c r="BU17" s="102">
        <v>21</v>
      </c>
      <c r="BV17" s="102">
        <v>20</v>
      </c>
      <c r="BW17" s="102">
        <v>11</v>
      </c>
      <c r="BX17" s="102">
        <v>9</v>
      </c>
      <c r="BY17" s="102">
        <v>10</v>
      </c>
      <c r="BZ17" s="103">
        <v>71</v>
      </c>
      <c r="CA17" s="104">
        <v>106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47</v>
      </c>
      <c r="CN17" s="102">
        <v>43</v>
      </c>
      <c r="CO17" s="103">
        <v>90</v>
      </c>
      <c r="CP17" s="413">
        <v>0</v>
      </c>
      <c r="CQ17" s="102">
        <v>79</v>
      </c>
      <c r="CR17" s="102">
        <v>60</v>
      </c>
      <c r="CS17" s="102">
        <v>27</v>
      </c>
      <c r="CT17" s="102">
        <v>24</v>
      </c>
      <c r="CU17" s="102">
        <v>24</v>
      </c>
      <c r="CV17" s="103">
        <v>214</v>
      </c>
      <c r="CW17" s="104">
        <v>304</v>
      </c>
      <c r="CX17" s="105">
        <v>16</v>
      </c>
      <c r="CY17" s="97">
        <v>22</v>
      </c>
      <c r="CZ17" s="98">
        <v>38</v>
      </c>
      <c r="DA17" s="413">
        <v>0</v>
      </c>
      <c r="DB17" s="97">
        <v>20</v>
      </c>
      <c r="DC17" s="97">
        <v>19</v>
      </c>
      <c r="DD17" s="97">
        <v>11</v>
      </c>
      <c r="DE17" s="97">
        <v>12</v>
      </c>
      <c r="DF17" s="97">
        <v>10</v>
      </c>
      <c r="DG17" s="99">
        <v>72</v>
      </c>
      <c r="DH17" s="100">
        <v>110</v>
      </c>
      <c r="DI17" s="101">
        <v>0</v>
      </c>
      <c r="DJ17" s="102">
        <v>1</v>
      </c>
      <c r="DK17" s="103">
        <v>1</v>
      </c>
      <c r="DL17" s="413">
        <v>0</v>
      </c>
      <c r="DM17" s="102">
        <v>1</v>
      </c>
      <c r="DN17" s="102">
        <v>1</v>
      </c>
      <c r="DO17" s="102">
        <v>0</v>
      </c>
      <c r="DP17" s="102">
        <v>0</v>
      </c>
      <c r="DQ17" s="102">
        <v>0</v>
      </c>
      <c r="DR17" s="103">
        <v>2</v>
      </c>
      <c r="DS17" s="104">
        <v>3</v>
      </c>
      <c r="DT17" s="101">
        <v>1</v>
      </c>
      <c r="DU17" s="102">
        <v>0</v>
      </c>
      <c r="DV17" s="103">
        <v>1</v>
      </c>
      <c r="DW17" s="413">
        <v>0</v>
      </c>
      <c r="DX17" s="102">
        <v>1</v>
      </c>
      <c r="DY17" s="102">
        <v>1</v>
      </c>
      <c r="DZ17" s="102">
        <v>1</v>
      </c>
      <c r="EA17" s="102">
        <v>1</v>
      </c>
      <c r="EB17" s="102">
        <v>0</v>
      </c>
      <c r="EC17" s="103">
        <v>4</v>
      </c>
      <c r="ED17" s="104">
        <v>5</v>
      </c>
      <c r="EE17" s="101">
        <v>2</v>
      </c>
      <c r="EF17" s="102">
        <v>3</v>
      </c>
      <c r="EG17" s="103">
        <v>5</v>
      </c>
      <c r="EH17" s="413">
        <v>0</v>
      </c>
      <c r="EI17" s="102">
        <v>3</v>
      </c>
      <c r="EJ17" s="102">
        <v>4</v>
      </c>
      <c r="EK17" s="102">
        <v>3</v>
      </c>
      <c r="EL17" s="102">
        <v>0</v>
      </c>
      <c r="EM17" s="102">
        <v>2</v>
      </c>
      <c r="EN17" s="103">
        <v>12</v>
      </c>
      <c r="EO17" s="104">
        <v>17</v>
      </c>
      <c r="EP17" s="101">
        <v>5</v>
      </c>
      <c r="EQ17" s="102">
        <v>4</v>
      </c>
      <c r="ER17" s="103">
        <v>9</v>
      </c>
      <c r="ES17" s="413">
        <v>0</v>
      </c>
      <c r="ET17" s="102">
        <v>4</v>
      </c>
      <c r="EU17" s="102">
        <v>1</v>
      </c>
      <c r="EV17" s="102">
        <v>1</v>
      </c>
      <c r="EW17" s="102">
        <v>1</v>
      </c>
      <c r="EX17" s="102">
        <v>1</v>
      </c>
      <c r="EY17" s="103">
        <v>8</v>
      </c>
      <c r="EZ17" s="104">
        <v>17</v>
      </c>
      <c r="FA17" s="101">
        <v>4</v>
      </c>
      <c r="FB17" s="102">
        <v>10</v>
      </c>
      <c r="FC17" s="103">
        <v>14</v>
      </c>
      <c r="FD17" s="413">
        <v>0</v>
      </c>
      <c r="FE17" s="102">
        <v>4</v>
      </c>
      <c r="FF17" s="102">
        <v>5</v>
      </c>
      <c r="FG17" s="102">
        <v>1</v>
      </c>
      <c r="FH17" s="102">
        <v>2</v>
      </c>
      <c r="FI17" s="102">
        <v>2</v>
      </c>
      <c r="FJ17" s="103">
        <v>14</v>
      </c>
      <c r="FK17" s="104">
        <v>28</v>
      </c>
      <c r="FL17" s="101">
        <v>4</v>
      </c>
      <c r="FM17" s="102">
        <v>4</v>
      </c>
      <c r="FN17" s="103">
        <v>8</v>
      </c>
      <c r="FO17" s="413">
        <v>0</v>
      </c>
      <c r="FP17" s="102">
        <v>7</v>
      </c>
      <c r="FQ17" s="102">
        <v>7</v>
      </c>
      <c r="FR17" s="102">
        <v>5</v>
      </c>
      <c r="FS17" s="102">
        <v>8</v>
      </c>
      <c r="FT17" s="102">
        <v>5</v>
      </c>
      <c r="FU17" s="103">
        <v>32</v>
      </c>
      <c r="FV17" s="104">
        <v>40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16</v>
      </c>
      <c r="GI17" s="102">
        <v>22</v>
      </c>
      <c r="GJ17" s="103">
        <v>38</v>
      </c>
      <c r="GK17" s="413">
        <v>0</v>
      </c>
      <c r="GL17" s="102">
        <v>20</v>
      </c>
      <c r="GM17" s="102">
        <v>19</v>
      </c>
      <c r="GN17" s="102">
        <v>11</v>
      </c>
      <c r="GO17" s="102">
        <v>12</v>
      </c>
      <c r="GP17" s="102">
        <v>10</v>
      </c>
      <c r="GQ17" s="103">
        <v>72</v>
      </c>
      <c r="GR17" s="104">
        <v>110</v>
      </c>
      <c r="GS17" s="105">
        <v>63</v>
      </c>
      <c r="GT17" s="97">
        <v>65</v>
      </c>
      <c r="GU17" s="98">
        <v>128</v>
      </c>
      <c r="GV17" s="413">
        <v>0</v>
      </c>
      <c r="GW17" s="97">
        <v>99</v>
      </c>
      <c r="GX17" s="97">
        <v>79</v>
      </c>
      <c r="GY17" s="97">
        <v>38</v>
      </c>
      <c r="GZ17" s="97">
        <v>36</v>
      </c>
      <c r="HA17" s="97">
        <v>34</v>
      </c>
      <c r="HB17" s="99">
        <v>286</v>
      </c>
      <c r="HC17" s="100">
        <v>414</v>
      </c>
      <c r="HD17" s="101">
        <v>1</v>
      </c>
      <c r="HE17" s="102">
        <v>2</v>
      </c>
      <c r="HF17" s="103">
        <v>3</v>
      </c>
      <c r="HG17" s="413">
        <v>0</v>
      </c>
      <c r="HH17" s="102">
        <v>3</v>
      </c>
      <c r="HI17" s="102">
        <v>2</v>
      </c>
      <c r="HJ17" s="102">
        <v>0</v>
      </c>
      <c r="HK17" s="102">
        <v>1</v>
      </c>
      <c r="HL17" s="102">
        <v>1</v>
      </c>
      <c r="HM17" s="103">
        <v>7</v>
      </c>
      <c r="HN17" s="104">
        <v>10</v>
      </c>
      <c r="HO17" s="101">
        <v>3</v>
      </c>
      <c r="HP17" s="102">
        <v>0</v>
      </c>
      <c r="HQ17" s="103">
        <v>3</v>
      </c>
      <c r="HR17" s="413">
        <v>0</v>
      </c>
      <c r="HS17" s="102">
        <v>4</v>
      </c>
      <c r="HT17" s="102">
        <v>4</v>
      </c>
      <c r="HU17" s="102">
        <v>2</v>
      </c>
      <c r="HV17" s="102">
        <v>1</v>
      </c>
      <c r="HW17" s="102">
        <v>1</v>
      </c>
      <c r="HX17" s="103">
        <v>12</v>
      </c>
      <c r="HY17" s="104">
        <v>15</v>
      </c>
      <c r="HZ17" s="101">
        <v>4</v>
      </c>
      <c r="IA17" s="102">
        <v>8</v>
      </c>
      <c r="IB17" s="103">
        <v>12</v>
      </c>
      <c r="IC17" s="413">
        <v>0</v>
      </c>
      <c r="ID17" s="102">
        <v>6</v>
      </c>
      <c r="IE17" s="102">
        <v>8</v>
      </c>
      <c r="IF17" s="102">
        <v>7</v>
      </c>
      <c r="IG17" s="102">
        <v>3</v>
      </c>
      <c r="IH17" s="102">
        <v>2</v>
      </c>
      <c r="II17" s="103">
        <v>26</v>
      </c>
      <c r="IJ17" s="104">
        <v>38</v>
      </c>
      <c r="IK17" s="101">
        <v>15</v>
      </c>
      <c r="IL17" s="102">
        <v>8</v>
      </c>
      <c r="IM17" s="103">
        <v>23</v>
      </c>
      <c r="IN17" s="413">
        <v>0</v>
      </c>
      <c r="IO17" s="102">
        <v>21</v>
      </c>
      <c r="IP17" s="102">
        <v>12</v>
      </c>
      <c r="IQ17" s="102">
        <v>4</v>
      </c>
      <c r="IR17" s="102">
        <v>4</v>
      </c>
      <c r="IS17" s="102">
        <v>4</v>
      </c>
      <c r="IT17" s="103">
        <v>45</v>
      </c>
      <c r="IU17" s="104">
        <v>68</v>
      </c>
      <c r="IV17" s="101">
        <v>19</v>
      </c>
      <c r="IW17" s="102">
        <v>25</v>
      </c>
      <c r="IX17" s="103">
        <v>44</v>
      </c>
      <c r="IY17" s="413">
        <v>0</v>
      </c>
      <c r="IZ17" s="102">
        <v>37</v>
      </c>
      <c r="JA17" s="102">
        <v>26</v>
      </c>
      <c r="JB17" s="102">
        <v>9</v>
      </c>
      <c r="JC17" s="102">
        <v>10</v>
      </c>
      <c r="JD17" s="102">
        <v>11</v>
      </c>
      <c r="JE17" s="103">
        <v>93</v>
      </c>
      <c r="JF17" s="104">
        <v>137</v>
      </c>
      <c r="JG17" s="101">
        <v>21</v>
      </c>
      <c r="JH17" s="102">
        <v>22</v>
      </c>
      <c r="JI17" s="103">
        <v>43</v>
      </c>
      <c r="JJ17" s="413">
        <v>0</v>
      </c>
      <c r="JK17" s="102">
        <v>28</v>
      </c>
      <c r="JL17" s="102">
        <v>27</v>
      </c>
      <c r="JM17" s="102">
        <v>16</v>
      </c>
      <c r="JN17" s="102">
        <v>17</v>
      </c>
      <c r="JO17" s="102">
        <v>15</v>
      </c>
      <c r="JP17" s="103">
        <v>103</v>
      </c>
      <c r="JQ17" s="104">
        <v>146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63</v>
      </c>
      <c r="KD17" s="102">
        <v>65</v>
      </c>
      <c r="KE17" s="103">
        <v>128</v>
      </c>
      <c r="KF17" s="413">
        <v>0</v>
      </c>
      <c r="KG17" s="102">
        <v>99</v>
      </c>
      <c r="KH17" s="102">
        <v>79</v>
      </c>
      <c r="KI17" s="102">
        <v>38</v>
      </c>
      <c r="KJ17" s="102">
        <v>36</v>
      </c>
      <c r="KK17" s="102">
        <v>34</v>
      </c>
      <c r="KL17" s="103">
        <v>286</v>
      </c>
      <c r="KM17" s="104">
        <v>414</v>
      </c>
    </row>
    <row r="18" spans="2:299" s="70" customFormat="1" ht="21" customHeight="1" x14ac:dyDescent="0.2">
      <c r="B18" s="106" t="s">
        <v>15</v>
      </c>
      <c r="C18" s="96">
        <v>13</v>
      </c>
      <c r="D18" s="97">
        <v>14</v>
      </c>
      <c r="E18" s="98">
        <v>27</v>
      </c>
      <c r="F18" s="413">
        <v>0</v>
      </c>
      <c r="G18" s="97">
        <v>11</v>
      </c>
      <c r="H18" s="97">
        <v>13</v>
      </c>
      <c r="I18" s="97">
        <v>7</v>
      </c>
      <c r="J18" s="97">
        <v>6</v>
      </c>
      <c r="K18" s="97">
        <v>4</v>
      </c>
      <c r="L18" s="99">
        <v>41</v>
      </c>
      <c r="M18" s="100">
        <v>68</v>
      </c>
      <c r="N18" s="101">
        <v>1</v>
      </c>
      <c r="O18" s="102">
        <v>3</v>
      </c>
      <c r="P18" s="103">
        <v>4</v>
      </c>
      <c r="Q18" s="413">
        <v>0</v>
      </c>
      <c r="R18" s="102">
        <v>0</v>
      </c>
      <c r="S18" s="102">
        <v>0</v>
      </c>
      <c r="T18" s="102">
        <v>0</v>
      </c>
      <c r="U18" s="102">
        <v>0</v>
      </c>
      <c r="V18" s="102">
        <v>1</v>
      </c>
      <c r="W18" s="103">
        <v>1</v>
      </c>
      <c r="X18" s="104">
        <v>5</v>
      </c>
      <c r="Y18" s="101">
        <v>2</v>
      </c>
      <c r="Z18" s="102">
        <v>0</v>
      </c>
      <c r="AA18" s="103">
        <v>2</v>
      </c>
      <c r="AB18" s="413">
        <v>0</v>
      </c>
      <c r="AC18" s="102">
        <v>2</v>
      </c>
      <c r="AD18" s="102">
        <v>1</v>
      </c>
      <c r="AE18" s="102">
        <v>0</v>
      </c>
      <c r="AF18" s="102">
        <v>1</v>
      </c>
      <c r="AG18" s="102">
        <v>0</v>
      </c>
      <c r="AH18" s="103">
        <v>4</v>
      </c>
      <c r="AI18" s="104">
        <v>6</v>
      </c>
      <c r="AJ18" s="101">
        <v>2</v>
      </c>
      <c r="AK18" s="102">
        <v>0</v>
      </c>
      <c r="AL18" s="103">
        <v>2</v>
      </c>
      <c r="AM18" s="413">
        <v>0</v>
      </c>
      <c r="AN18" s="102">
        <v>3</v>
      </c>
      <c r="AO18" s="102">
        <v>2</v>
      </c>
      <c r="AP18" s="102">
        <v>1</v>
      </c>
      <c r="AQ18" s="102">
        <v>2</v>
      </c>
      <c r="AR18" s="102">
        <v>2</v>
      </c>
      <c r="AS18" s="103">
        <v>10</v>
      </c>
      <c r="AT18" s="104">
        <v>12</v>
      </c>
      <c r="AU18" s="101">
        <v>2</v>
      </c>
      <c r="AV18" s="102">
        <v>3</v>
      </c>
      <c r="AW18" s="103">
        <v>5</v>
      </c>
      <c r="AX18" s="413">
        <v>0</v>
      </c>
      <c r="AY18" s="102">
        <v>2</v>
      </c>
      <c r="AZ18" s="102">
        <v>2</v>
      </c>
      <c r="BA18" s="102">
        <v>3</v>
      </c>
      <c r="BB18" s="102">
        <v>2</v>
      </c>
      <c r="BC18" s="102">
        <v>1</v>
      </c>
      <c r="BD18" s="103">
        <v>10</v>
      </c>
      <c r="BE18" s="104">
        <v>15</v>
      </c>
      <c r="BF18" s="101">
        <v>3</v>
      </c>
      <c r="BG18" s="102">
        <v>5</v>
      </c>
      <c r="BH18" s="103">
        <v>8</v>
      </c>
      <c r="BI18" s="413">
        <v>0</v>
      </c>
      <c r="BJ18" s="102">
        <v>1</v>
      </c>
      <c r="BK18" s="102">
        <v>2</v>
      </c>
      <c r="BL18" s="102">
        <v>2</v>
      </c>
      <c r="BM18" s="102">
        <v>0</v>
      </c>
      <c r="BN18" s="102">
        <v>0</v>
      </c>
      <c r="BO18" s="103">
        <v>5</v>
      </c>
      <c r="BP18" s="104">
        <v>13</v>
      </c>
      <c r="BQ18" s="101">
        <v>3</v>
      </c>
      <c r="BR18" s="102">
        <v>3</v>
      </c>
      <c r="BS18" s="103">
        <v>6</v>
      </c>
      <c r="BT18" s="413">
        <v>0</v>
      </c>
      <c r="BU18" s="102">
        <v>3</v>
      </c>
      <c r="BV18" s="102">
        <v>6</v>
      </c>
      <c r="BW18" s="102">
        <v>1</v>
      </c>
      <c r="BX18" s="102">
        <v>1</v>
      </c>
      <c r="BY18" s="102">
        <v>0</v>
      </c>
      <c r="BZ18" s="103">
        <v>11</v>
      </c>
      <c r="CA18" s="104">
        <v>17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13</v>
      </c>
      <c r="CN18" s="102">
        <v>14</v>
      </c>
      <c r="CO18" s="103">
        <v>27</v>
      </c>
      <c r="CP18" s="413">
        <v>0</v>
      </c>
      <c r="CQ18" s="102">
        <v>11</v>
      </c>
      <c r="CR18" s="102">
        <v>13</v>
      </c>
      <c r="CS18" s="102">
        <v>7</v>
      </c>
      <c r="CT18" s="102">
        <v>6</v>
      </c>
      <c r="CU18" s="102">
        <v>4</v>
      </c>
      <c r="CV18" s="103">
        <v>41</v>
      </c>
      <c r="CW18" s="104">
        <v>68</v>
      </c>
      <c r="CX18" s="105">
        <v>9</v>
      </c>
      <c r="CY18" s="97">
        <v>11</v>
      </c>
      <c r="CZ18" s="98">
        <v>20</v>
      </c>
      <c r="DA18" s="413">
        <v>0</v>
      </c>
      <c r="DB18" s="97">
        <v>7</v>
      </c>
      <c r="DC18" s="97">
        <v>10</v>
      </c>
      <c r="DD18" s="97">
        <v>2</v>
      </c>
      <c r="DE18" s="97">
        <v>3</v>
      </c>
      <c r="DF18" s="97">
        <v>2</v>
      </c>
      <c r="DG18" s="99">
        <v>24</v>
      </c>
      <c r="DH18" s="100">
        <v>44</v>
      </c>
      <c r="DI18" s="101">
        <v>0</v>
      </c>
      <c r="DJ18" s="102">
        <v>1</v>
      </c>
      <c r="DK18" s="103">
        <v>1</v>
      </c>
      <c r="DL18" s="413">
        <v>0</v>
      </c>
      <c r="DM18" s="102">
        <v>0</v>
      </c>
      <c r="DN18" s="102">
        <v>0</v>
      </c>
      <c r="DO18" s="102">
        <v>1</v>
      </c>
      <c r="DP18" s="102">
        <v>0</v>
      </c>
      <c r="DQ18" s="102">
        <v>0</v>
      </c>
      <c r="DR18" s="103">
        <v>1</v>
      </c>
      <c r="DS18" s="104">
        <v>2</v>
      </c>
      <c r="DT18" s="101">
        <v>1</v>
      </c>
      <c r="DU18" s="102">
        <v>2</v>
      </c>
      <c r="DV18" s="103">
        <v>3</v>
      </c>
      <c r="DW18" s="413">
        <v>0</v>
      </c>
      <c r="DX18" s="102">
        <v>0</v>
      </c>
      <c r="DY18" s="102">
        <v>1</v>
      </c>
      <c r="DZ18" s="102">
        <v>0</v>
      </c>
      <c r="EA18" s="102">
        <v>2</v>
      </c>
      <c r="EB18" s="102">
        <v>0</v>
      </c>
      <c r="EC18" s="103">
        <v>3</v>
      </c>
      <c r="ED18" s="104">
        <v>6</v>
      </c>
      <c r="EE18" s="101">
        <v>2</v>
      </c>
      <c r="EF18" s="102">
        <v>3</v>
      </c>
      <c r="EG18" s="103">
        <v>5</v>
      </c>
      <c r="EH18" s="413">
        <v>0</v>
      </c>
      <c r="EI18" s="102">
        <v>1</v>
      </c>
      <c r="EJ18" s="102">
        <v>3</v>
      </c>
      <c r="EK18" s="102">
        <v>0</v>
      </c>
      <c r="EL18" s="102">
        <v>0</v>
      </c>
      <c r="EM18" s="102">
        <v>1</v>
      </c>
      <c r="EN18" s="103">
        <v>5</v>
      </c>
      <c r="EO18" s="104">
        <v>10</v>
      </c>
      <c r="EP18" s="101">
        <v>2</v>
      </c>
      <c r="EQ18" s="102">
        <v>3</v>
      </c>
      <c r="ER18" s="103">
        <v>5</v>
      </c>
      <c r="ES18" s="413">
        <v>0</v>
      </c>
      <c r="ET18" s="102">
        <v>0</v>
      </c>
      <c r="EU18" s="102">
        <v>1</v>
      </c>
      <c r="EV18" s="102">
        <v>0</v>
      </c>
      <c r="EW18" s="102">
        <v>0</v>
      </c>
      <c r="EX18" s="102">
        <v>0</v>
      </c>
      <c r="EY18" s="103">
        <v>1</v>
      </c>
      <c r="EZ18" s="104">
        <v>6</v>
      </c>
      <c r="FA18" s="101">
        <v>2</v>
      </c>
      <c r="FB18" s="102">
        <v>0</v>
      </c>
      <c r="FC18" s="103">
        <v>2</v>
      </c>
      <c r="FD18" s="413">
        <v>0</v>
      </c>
      <c r="FE18" s="102">
        <v>4</v>
      </c>
      <c r="FF18" s="102">
        <v>1</v>
      </c>
      <c r="FG18" s="102">
        <v>0</v>
      </c>
      <c r="FH18" s="102">
        <v>0</v>
      </c>
      <c r="FI18" s="102">
        <v>1</v>
      </c>
      <c r="FJ18" s="103">
        <v>6</v>
      </c>
      <c r="FK18" s="104">
        <v>8</v>
      </c>
      <c r="FL18" s="101">
        <v>2</v>
      </c>
      <c r="FM18" s="102">
        <v>2</v>
      </c>
      <c r="FN18" s="103">
        <v>4</v>
      </c>
      <c r="FO18" s="413">
        <v>0</v>
      </c>
      <c r="FP18" s="102">
        <v>2</v>
      </c>
      <c r="FQ18" s="102">
        <v>4</v>
      </c>
      <c r="FR18" s="102">
        <v>1</v>
      </c>
      <c r="FS18" s="102">
        <v>1</v>
      </c>
      <c r="FT18" s="102">
        <v>0</v>
      </c>
      <c r="FU18" s="103">
        <v>8</v>
      </c>
      <c r="FV18" s="104">
        <v>12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9</v>
      </c>
      <c r="GI18" s="102">
        <v>11</v>
      </c>
      <c r="GJ18" s="103">
        <v>20</v>
      </c>
      <c r="GK18" s="413">
        <v>0</v>
      </c>
      <c r="GL18" s="102">
        <v>7</v>
      </c>
      <c r="GM18" s="102">
        <v>10</v>
      </c>
      <c r="GN18" s="102">
        <v>2</v>
      </c>
      <c r="GO18" s="102">
        <v>3</v>
      </c>
      <c r="GP18" s="102">
        <v>2</v>
      </c>
      <c r="GQ18" s="103">
        <v>24</v>
      </c>
      <c r="GR18" s="104">
        <v>44</v>
      </c>
      <c r="GS18" s="105">
        <v>22</v>
      </c>
      <c r="GT18" s="97">
        <v>25</v>
      </c>
      <c r="GU18" s="98">
        <v>47</v>
      </c>
      <c r="GV18" s="413">
        <v>0</v>
      </c>
      <c r="GW18" s="97">
        <v>18</v>
      </c>
      <c r="GX18" s="97">
        <v>23</v>
      </c>
      <c r="GY18" s="97">
        <v>9</v>
      </c>
      <c r="GZ18" s="97">
        <v>9</v>
      </c>
      <c r="HA18" s="97">
        <v>6</v>
      </c>
      <c r="HB18" s="99">
        <v>65</v>
      </c>
      <c r="HC18" s="100">
        <v>112</v>
      </c>
      <c r="HD18" s="101">
        <v>1</v>
      </c>
      <c r="HE18" s="102">
        <v>4</v>
      </c>
      <c r="HF18" s="103">
        <v>5</v>
      </c>
      <c r="HG18" s="413">
        <v>0</v>
      </c>
      <c r="HH18" s="102">
        <v>0</v>
      </c>
      <c r="HI18" s="102">
        <v>0</v>
      </c>
      <c r="HJ18" s="102">
        <v>1</v>
      </c>
      <c r="HK18" s="102">
        <v>0</v>
      </c>
      <c r="HL18" s="102">
        <v>1</v>
      </c>
      <c r="HM18" s="103">
        <v>2</v>
      </c>
      <c r="HN18" s="104">
        <v>7</v>
      </c>
      <c r="HO18" s="101">
        <v>3</v>
      </c>
      <c r="HP18" s="102">
        <v>2</v>
      </c>
      <c r="HQ18" s="103">
        <v>5</v>
      </c>
      <c r="HR18" s="413">
        <v>0</v>
      </c>
      <c r="HS18" s="102">
        <v>2</v>
      </c>
      <c r="HT18" s="102">
        <v>2</v>
      </c>
      <c r="HU18" s="102">
        <v>0</v>
      </c>
      <c r="HV18" s="102">
        <v>3</v>
      </c>
      <c r="HW18" s="102">
        <v>0</v>
      </c>
      <c r="HX18" s="103">
        <v>7</v>
      </c>
      <c r="HY18" s="104">
        <v>12</v>
      </c>
      <c r="HZ18" s="101">
        <v>4</v>
      </c>
      <c r="IA18" s="102">
        <v>3</v>
      </c>
      <c r="IB18" s="103">
        <v>7</v>
      </c>
      <c r="IC18" s="413">
        <v>0</v>
      </c>
      <c r="ID18" s="102">
        <v>4</v>
      </c>
      <c r="IE18" s="102">
        <v>5</v>
      </c>
      <c r="IF18" s="102">
        <v>1</v>
      </c>
      <c r="IG18" s="102">
        <v>2</v>
      </c>
      <c r="IH18" s="102">
        <v>3</v>
      </c>
      <c r="II18" s="103">
        <v>15</v>
      </c>
      <c r="IJ18" s="104">
        <v>22</v>
      </c>
      <c r="IK18" s="101">
        <v>4</v>
      </c>
      <c r="IL18" s="102">
        <v>6</v>
      </c>
      <c r="IM18" s="103">
        <v>10</v>
      </c>
      <c r="IN18" s="413">
        <v>0</v>
      </c>
      <c r="IO18" s="102">
        <v>2</v>
      </c>
      <c r="IP18" s="102">
        <v>3</v>
      </c>
      <c r="IQ18" s="102">
        <v>3</v>
      </c>
      <c r="IR18" s="102">
        <v>2</v>
      </c>
      <c r="IS18" s="102">
        <v>1</v>
      </c>
      <c r="IT18" s="103">
        <v>11</v>
      </c>
      <c r="IU18" s="104">
        <v>21</v>
      </c>
      <c r="IV18" s="101">
        <v>5</v>
      </c>
      <c r="IW18" s="102">
        <v>5</v>
      </c>
      <c r="IX18" s="103">
        <v>10</v>
      </c>
      <c r="IY18" s="413">
        <v>0</v>
      </c>
      <c r="IZ18" s="102">
        <v>5</v>
      </c>
      <c r="JA18" s="102">
        <v>3</v>
      </c>
      <c r="JB18" s="102">
        <v>2</v>
      </c>
      <c r="JC18" s="102">
        <v>0</v>
      </c>
      <c r="JD18" s="102">
        <v>1</v>
      </c>
      <c r="JE18" s="103">
        <v>11</v>
      </c>
      <c r="JF18" s="104">
        <v>21</v>
      </c>
      <c r="JG18" s="101">
        <v>5</v>
      </c>
      <c r="JH18" s="102">
        <v>5</v>
      </c>
      <c r="JI18" s="103">
        <v>10</v>
      </c>
      <c r="JJ18" s="413">
        <v>0</v>
      </c>
      <c r="JK18" s="102">
        <v>5</v>
      </c>
      <c r="JL18" s="102">
        <v>10</v>
      </c>
      <c r="JM18" s="102">
        <v>2</v>
      </c>
      <c r="JN18" s="102">
        <v>2</v>
      </c>
      <c r="JO18" s="102">
        <v>0</v>
      </c>
      <c r="JP18" s="103">
        <v>19</v>
      </c>
      <c r="JQ18" s="104">
        <v>29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22</v>
      </c>
      <c r="KD18" s="102">
        <v>25</v>
      </c>
      <c r="KE18" s="103">
        <v>47</v>
      </c>
      <c r="KF18" s="413">
        <v>0</v>
      </c>
      <c r="KG18" s="102">
        <v>18</v>
      </c>
      <c r="KH18" s="102">
        <v>23</v>
      </c>
      <c r="KI18" s="102">
        <v>9</v>
      </c>
      <c r="KJ18" s="102">
        <v>9</v>
      </c>
      <c r="KK18" s="102">
        <v>6</v>
      </c>
      <c r="KL18" s="103">
        <v>65</v>
      </c>
      <c r="KM18" s="104">
        <v>112</v>
      </c>
    </row>
    <row r="19" spans="2:299" s="70" customFormat="1" ht="21" customHeight="1" x14ac:dyDescent="0.2">
      <c r="B19" s="106" t="s">
        <v>16</v>
      </c>
      <c r="C19" s="96">
        <v>32</v>
      </c>
      <c r="D19" s="97">
        <v>29</v>
      </c>
      <c r="E19" s="98">
        <v>61</v>
      </c>
      <c r="F19" s="413">
        <v>0</v>
      </c>
      <c r="G19" s="97">
        <v>67</v>
      </c>
      <c r="H19" s="97">
        <v>58</v>
      </c>
      <c r="I19" s="97">
        <v>44</v>
      </c>
      <c r="J19" s="97">
        <v>31</v>
      </c>
      <c r="K19" s="97">
        <v>26</v>
      </c>
      <c r="L19" s="99">
        <v>226</v>
      </c>
      <c r="M19" s="100">
        <v>287</v>
      </c>
      <c r="N19" s="101">
        <v>1</v>
      </c>
      <c r="O19" s="102">
        <v>0</v>
      </c>
      <c r="P19" s="103">
        <v>1</v>
      </c>
      <c r="Q19" s="413">
        <v>0</v>
      </c>
      <c r="R19" s="102">
        <v>1</v>
      </c>
      <c r="S19" s="102">
        <v>1</v>
      </c>
      <c r="T19" s="102">
        <v>1</v>
      </c>
      <c r="U19" s="102">
        <v>2</v>
      </c>
      <c r="V19" s="102">
        <v>1</v>
      </c>
      <c r="W19" s="103">
        <v>6</v>
      </c>
      <c r="X19" s="104">
        <v>7</v>
      </c>
      <c r="Y19" s="101">
        <v>4</v>
      </c>
      <c r="Z19" s="102">
        <v>1</v>
      </c>
      <c r="AA19" s="103">
        <v>5</v>
      </c>
      <c r="AB19" s="413">
        <v>0</v>
      </c>
      <c r="AC19" s="102">
        <v>8</v>
      </c>
      <c r="AD19" s="102">
        <v>4</v>
      </c>
      <c r="AE19" s="102">
        <v>5</v>
      </c>
      <c r="AF19" s="102">
        <v>2</v>
      </c>
      <c r="AG19" s="102">
        <v>4</v>
      </c>
      <c r="AH19" s="103">
        <v>23</v>
      </c>
      <c r="AI19" s="104">
        <v>28</v>
      </c>
      <c r="AJ19" s="101">
        <v>8</v>
      </c>
      <c r="AK19" s="102">
        <v>10</v>
      </c>
      <c r="AL19" s="103">
        <v>18</v>
      </c>
      <c r="AM19" s="413">
        <v>0</v>
      </c>
      <c r="AN19" s="102">
        <v>10</v>
      </c>
      <c r="AO19" s="102">
        <v>9</v>
      </c>
      <c r="AP19" s="102">
        <v>3</v>
      </c>
      <c r="AQ19" s="102">
        <v>6</v>
      </c>
      <c r="AR19" s="102">
        <v>5</v>
      </c>
      <c r="AS19" s="103">
        <v>33</v>
      </c>
      <c r="AT19" s="104">
        <v>51</v>
      </c>
      <c r="AU19" s="101">
        <v>6</v>
      </c>
      <c r="AV19" s="102">
        <v>5</v>
      </c>
      <c r="AW19" s="103">
        <v>11</v>
      </c>
      <c r="AX19" s="413">
        <v>0</v>
      </c>
      <c r="AY19" s="102">
        <v>17</v>
      </c>
      <c r="AZ19" s="102">
        <v>14</v>
      </c>
      <c r="BA19" s="102">
        <v>14</v>
      </c>
      <c r="BB19" s="102">
        <v>5</v>
      </c>
      <c r="BC19" s="102">
        <v>3</v>
      </c>
      <c r="BD19" s="103">
        <v>53</v>
      </c>
      <c r="BE19" s="104">
        <v>64</v>
      </c>
      <c r="BF19" s="101">
        <v>8</v>
      </c>
      <c r="BG19" s="102">
        <v>4</v>
      </c>
      <c r="BH19" s="103">
        <v>12</v>
      </c>
      <c r="BI19" s="413">
        <v>0</v>
      </c>
      <c r="BJ19" s="102">
        <v>20</v>
      </c>
      <c r="BK19" s="102">
        <v>16</v>
      </c>
      <c r="BL19" s="102">
        <v>13</v>
      </c>
      <c r="BM19" s="102">
        <v>9</v>
      </c>
      <c r="BN19" s="102">
        <v>8</v>
      </c>
      <c r="BO19" s="103">
        <v>66</v>
      </c>
      <c r="BP19" s="104">
        <v>78</v>
      </c>
      <c r="BQ19" s="101">
        <v>5</v>
      </c>
      <c r="BR19" s="102">
        <v>9</v>
      </c>
      <c r="BS19" s="103">
        <v>14</v>
      </c>
      <c r="BT19" s="413">
        <v>0</v>
      </c>
      <c r="BU19" s="102">
        <v>11</v>
      </c>
      <c r="BV19" s="102">
        <v>14</v>
      </c>
      <c r="BW19" s="102">
        <v>8</v>
      </c>
      <c r="BX19" s="102">
        <v>7</v>
      </c>
      <c r="BY19" s="102">
        <v>5</v>
      </c>
      <c r="BZ19" s="103">
        <v>45</v>
      </c>
      <c r="CA19" s="104">
        <v>59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32</v>
      </c>
      <c r="CN19" s="102">
        <v>29</v>
      </c>
      <c r="CO19" s="103">
        <v>61</v>
      </c>
      <c r="CP19" s="413">
        <v>0</v>
      </c>
      <c r="CQ19" s="102">
        <v>67</v>
      </c>
      <c r="CR19" s="102">
        <v>58</v>
      </c>
      <c r="CS19" s="102">
        <v>44</v>
      </c>
      <c r="CT19" s="102">
        <v>31</v>
      </c>
      <c r="CU19" s="102">
        <v>26</v>
      </c>
      <c r="CV19" s="103">
        <v>226</v>
      </c>
      <c r="CW19" s="104">
        <v>287</v>
      </c>
      <c r="CX19" s="105">
        <v>19</v>
      </c>
      <c r="CY19" s="97">
        <v>22</v>
      </c>
      <c r="CZ19" s="98">
        <v>41</v>
      </c>
      <c r="DA19" s="413">
        <v>0</v>
      </c>
      <c r="DB19" s="97">
        <v>19</v>
      </c>
      <c r="DC19" s="97">
        <v>29</v>
      </c>
      <c r="DD19" s="97">
        <v>13</v>
      </c>
      <c r="DE19" s="97">
        <v>16</v>
      </c>
      <c r="DF19" s="97">
        <v>7</v>
      </c>
      <c r="DG19" s="99">
        <v>84</v>
      </c>
      <c r="DH19" s="100">
        <v>125</v>
      </c>
      <c r="DI19" s="101">
        <v>0</v>
      </c>
      <c r="DJ19" s="102">
        <v>3</v>
      </c>
      <c r="DK19" s="103">
        <v>3</v>
      </c>
      <c r="DL19" s="413">
        <v>0</v>
      </c>
      <c r="DM19" s="102">
        <v>0</v>
      </c>
      <c r="DN19" s="102">
        <v>2</v>
      </c>
      <c r="DO19" s="102">
        <v>0</v>
      </c>
      <c r="DP19" s="102">
        <v>0</v>
      </c>
      <c r="DQ19" s="102">
        <v>0</v>
      </c>
      <c r="DR19" s="103">
        <v>2</v>
      </c>
      <c r="DS19" s="104">
        <v>5</v>
      </c>
      <c r="DT19" s="101">
        <v>0</v>
      </c>
      <c r="DU19" s="102">
        <v>3</v>
      </c>
      <c r="DV19" s="103">
        <v>3</v>
      </c>
      <c r="DW19" s="413">
        <v>0</v>
      </c>
      <c r="DX19" s="102">
        <v>0</v>
      </c>
      <c r="DY19" s="102">
        <v>1</v>
      </c>
      <c r="DZ19" s="102">
        <v>4</v>
      </c>
      <c r="EA19" s="102">
        <v>1</v>
      </c>
      <c r="EB19" s="102">
        <v>0</v>
      </c>
      <c r="EC19" s="103">
        <v>6</v>
      </c>
      <c r="ED19" s="104">
        <v>9</v>
      </c>
      <c r="EE19" s="101">
        <v>3</v>
      </c>
      <c r="EF19" s="102">
        <v>2</v>
      </c>
      <c r="EG19" s="103">
        <v>5</v>
      </c>
      <c r="EH19" s="413">
        <v>0</v>
      </c>
      <c r="EI19" s="102">
        <v>0</v>
      </c>
      <c r="EJ19" s="102">
        <v>3</v>
      </c>
      <c r="EK19" s="102">
        <v>0</v>
      </c>
      <c r="EL19" s="102">
        <v>1</v>
      </c>
      <c r="EM19" s="102">
        <v>1</v>
      </c>
      <c r="EN19" s="103">
        <v>5</v>
      </c>
      <c r="EO19" s="104">
        <v>10</v>
      </c>
      <c r="EP19" s="101">
        <v>5</v>
      </c>
      <c r="EQ19" s="102">
        <v>6</v>
      </c>
      <c r="ER19" s="103">
        <v>11</v>
      </c>
      <c r="ES19" s="413">
        <v>0</v>
      </c>
      <c r="ET19" s="102">
        <v>2</v>
      </c>
      <c r="EU19" s="102">
        <v>5</v>
      </c>
      <c r="EV19" s="102">
        <v>1</v>
      </c>
      <c r="EW19" s="102">
        <v>0</v>
      </c>
      <c r="EX19" s="102">
        <v>0</v>
      </c>
      <c r="EY19" s="103">
        <v>8</v>
      </c>
      <c r="EZ19" s="104">
        <v>19</v>
      </c>
      <c r="FA19" s="101">
        <v>8</v>
      </c>
      <c r="FB19" s="102">
        <v>4</v>
      </c>
      <c r="FC19" s="103">
        <v>12</v>
      </c>
      <c r="FD19" s="413">
        <v>0</v>
      </c>
      <c r="FE19" s="102">
        <v>10</v>
      </c>
      <c r="FF19" s="102">
        <v>10</v>
      </c>
      <c r="FG19" s="102">
        <v>3</v>
      </c>
      <c r="FH19" s="102">
        <v>5</v>
      </c>
      <c r="FI19" s="102">
        <v>1</v>
      </c>
      <c r="FJ19" s="103">
        <v>29</v>
      </c>
      <c r="FK19" s="104">
        <v>41</v>
      </c>
      <c r="FL19" s="101">
        <v>3</v>
      </c>
      <c r="FM19" s="102">
        <v>4</v>
      </c>
      <c r="FN19" s="103">
        <v>7</v>
      </c>
      <c r="FO19" s="413">
        <v>0</v>
      </c>
      <c r="FP19" s="102">
        <v>7</v>
      </c>
      <c r="FQ19" s="102">
        <v>8</v>
      </c>
      <c r="FR19" s="102">
        <v>5</v>
      </c>
      <c r="FS19" s="102">
        <v>9</v>
      </c>
      <c r="FT19" s="102">
        <v>5</v>
      </c>
      <c r="FU19" s="103">
        <v>34</v>
      </c>
      <c r="FV19" s="104">
        <v>41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19</v>
      </c>
      <c r="GI19" s="102">
        <v>22</v>
      </c>
      <c r="GJ19" s="103">
        <v>41</v>
      </c>
      <c r="GK19" s="413">
        <v>0</v>
      </c>
      <c r="GL19" s="102">
        <v>19</v>
      </c>
      <c r="GM19" s="102">
        <v>29</v>
      </c>
      <c r="GN19" s="102">
        <v>13</v>
      </c>
      <c r="GO19" s="102">
        <v>16</v>
      </c>
      <c r="GP19" s="102">
        <v>7</v>
      </c>
      <c r="GQ19" s="103">
        <v>84</v>
      </c>
      <c r="GR19" s="104">
        <v>125</v>
      </c>
      <c r="GS19" s="105">
        <v>51</v>
      </c>
      <c r="GT19" s="97">
        <v>51</v>
      </c>
      <c r="GU19" s="98">
        <v>102</v>
      </c>
      <c r="GV19" s="413">
        <v>0</v>
      </c>
      <c r="GW19" s="97">
        <v>86</v>
      </c>
      <c r="GX19" s="97">
        <v>87</v>
      </c>
      <c r="GY19" s="97">
        <v>57</v>
      </c>
      <c r="GZ19" s="97">
        <v>47</v>
      </c>
      <c r="HA19" s="97">
        <v>33</v>
      </c>
      <c r="HB19" s="99">
        <v>310</v>
      </c>
      <c r="HC19" s="100">
        <v>412</v>
      </c>
      <c r="HD19" s="101">
        <v>1</v>
      </c>
      <c r="HE19" s="102">
        <v>3</v>
      </c>
      <c r="HF19" s="103">
        <v>4</v>
      </c>
      <c r="HG19" s="413">
        <v>0</v>
      </c>
      <c r="HH19" s="102">
        <v>1</v>
      </c>
      <c r="HI19" s="102">
        <v>3</v>
      </c>
      <c r="HJ19" s="102">
        <v>1</v>
      </c>
      <c r="HK19" s="102">
        <v>2</v>
      </c>
      <c r="HL19" s="102">
        <v>1</v>
      </c>
      <c r="HM19" s="103">
        <v>8</v>
      </c>
      <c r="HN19" s="104">
        <v>12</v>
      </c>
      <c r="HO19" s="101">
        <v>4</v>
      </c>
      <c r="HP19" s="102">
        <v>4</v>
      </c>
      <c r="HQ19" s="103">
        <v>8</v>
      </c>
      <c r="HR19" s="413">
        <v>0</v>
      </c>
      <c r="HS19" s="102">
        <v>8</v>
      </c>
      <c r="HT19" s="102">
        <v>5</v>
      </c>
      <c r="HU19" s="102">
        <v>9</v>
      </c>
      <c r="HV19" s="102">
        <v>3</v>
      </c>
      <c r="HW19" s="102">
        <v>4</v>
      </c>
      <c r="HX19" s="103">
        <v>29</v>
      </c>
      <c r="HY19" s="104">
        <v>37</v>
      </c>
      <c r="HZ19" s="101">
        <v>11</v>
      </c>
      <c r="IA19" s="102">
        <v>12</v>
      </c>
      <c r="IB19" s="103">
        <v>23</v>
      </c>
      <c r="IC19" s="413">
        <v>0</v>
      </c>
      <c r="ID19" s="102">
        <v>10</v>
      </c>
      <c r="IE19" s="102">
        <v>12</v>
      </c>
      <c r="IF19" s="102">
        <v>3</v>
      </c>
      <c r="IG19" s="102">
        <v>7</v>
      </c>
      <c r="IH19" s="102">
        <v>6</v>
      </c>
      <c r="II19" s="103">
        <v>38</v>
      </c>
      <c r="IJ19" s="104">
        <v>61</v>
      </c>
      <c r="IK19" s="101">
        <v>11</v>
      </c>
      <c r="IL19" s="102">
        <v>11</v>
      </c>
      <c r="IM19" s="103">
        <v>22</v>
      </c>
      <c r="IN19" s="413">
        <v>0</v>
      </c>
      <c r="IO19" s="102">
        <v>19</v>
      </c>
      <c r="IP19" s="102">
        <v>19</v>
      </c>
      <c r="IQ19" s="102">
        <v>15</v>
      </c>
      <c r="IR19" s="102">
        <v>5</v>
      </c>
      <c r="IS19" s="102">
        <v>3</v>
      </c>
      <c r="IT19" s="103">
        <v>61</v>
      </c>
      <c r="IU19" s="104">
        <v>83</v>
      </c>
      <c r="IV19" s="101">
        <v>16</v>
      </c>
      <c r="IW19" s="102">
        <v>8</v>
      </c>
      <c r="IX19" s="103">
        <v>24</v>
      </c>
      <c r="IY19" s="413">
        <v>0</v>
      </c>
      <c r="IZ19" s="102">
        <v>30</v>
      </c>
      <c r="JA19" s="102">
        <v>26</v>
      </c>
      <c r="JB19" s="102">
        <v>16</v>
      </c>
      <c r="JC19" s="102">
        <v>14</v>
      </c>
      <c r="JD19" s="102">
        <v>9</v>
      </c>
      <c r="JE19" s="103">
        <v>95</v>
      </c>
      <c r="JF19" s="104">
        <v>119</v>
      </c>
      <c r="JG19" s="101">
        <v>8</v>
      </c>
      <c r="JH19" s="102">
        <v>13</v>
      </c>
      <c r="JI19" s="103">
        <v>21</v>
      </c>
      <c r="JJ19" s="413">
        <v>0</v>
      </c>
      <c r="JK19" s="102">
        <v>18</v>
      </c>
      <c r="JL19" s="102">
        <v>22</v>
      </c>
      <c r="JM19" s="102">
        <v>13</v>
      </c>
      <c r="JN19" s="102">
        <v>16</v>
      </c>
      <c r="JO19" s="102">
        <v>10</v>
      </c>
      <c r="JP19" s="103">
        <v>79</v>
      </c>
      <c r="JQ19" s="104">
        <v>100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51</v>
      </c>
      <c r="KD19" s="102">
        <v>51</v>
      </c>
      <c r="KE19" s="103">
        <v>102</v>
      </c>
      <c r="KF19" s="413">
        <v>0</v>
      </c>
      <c r="KG19" s="102">
        <v>86</v>
      </c>
      <c r="KH19" s="102">
        <v>87</v>
      </c>
      <c r="KI19" s="102">
        <v>57</v>
      </c>
      <c r="KJ19" s="102">
        <v>47</v>
      </c>
      <c r="KK19" s="102">
        <v>33</v>
      </c>
      <c r="KL19" s="103">
        <v>310</v>
      </c>
      <c r="KM19" s="104">
        <v>412</v>
      </c>
    </row>
    <row r="20" spans="2:299" s="70" customFormat="1" ht="21" customHeight="1" x14ac:dyDescent="0.2">
      <c r="B20" s="106" t="s">
        <v>17</v>
      </c>
      <c r="C20" s="96">
        <v>61</v>
      </c>
      <c r="D20" s="97">
        <v>65</v>
      </c>
      <c r="E20" s="98">
        <v>126</v>
      </c>
      <c r="F20" s="413">
        <v>0</v>
      </c>
      <c r="G20" s="97">
        <v>74</v>
      </c>
      <c r="H20" s="97">
        <v>97</v>
      </c>
      <c r="I20" s="97">
        <v>66</v>
      </c>
      <c r="J20" s="97">
        <v>56</v>
      </c>
      <c r="K20" s="97">
        <v>22</v>
      </c>
      <c r="L20" s="99">
        <v>315</v>
      </c>
      <c r="M20" s="100">
        <v>441</v>
      </c>
      <c r="N20" s="101">
        <v>4</v>
      </c>
      <c r="O20" s="102">
        <v>3</v>
      </c>
      <c r="P20" s="103">
        <v>7</v>
      </c>
      <c r="Q20" s="413">
        <v>0</v>
      </c>
      <c r="R20" s="102">
        <v>6</v>
      </c>
      <c r="S20" s="102">
        <v>3</v>
      </c>
      <c r="T20" s="102">
        <v>4</v>
      </c>
      <c r="U20" s="102">
        <v>4</v>
      </c>
      <c r="V20" s="102">
        <v>3</v>
      </c>
      <c r="W20" s="103">
        <v>20</v>
      </c>
      <c r="X20" s="104">
        <v>27</v>
      </c>
      <c r="Y20" s="101">
        <v>3</v>
      </c>
      <c r="Z20" s="102">
        <v>6</v>
      </c>
      <c r="AA20" s="103">
        <v>9</v>
      </c>
      <c r="AB20" s="413">
        <v>0</v>
      </c>
      <c r="AC20" s="102">
        <v>6</v>
      </c>
      <c r="AD20" s="102">
        <v>15</v>
      </c>
      <c r="AE20" s="102">
        <v>8</v>
      </c>
      <c r="AF20" s="102">
        <v>3</v>
      </c>
      <c r="AG20" s="102">
        <v>4</v>
      </c>
      <c r="AH20" s="103">
        <v>36</v>
      </c>
      <c r="AI20" s="104">
        <v>45</v>
      </c>
      <c r="AJ20" s="101">
        <v>10</v>
      </c>
      <c r="AK20" s="102">
        <v>12</v>
      </c>
      <c r="AL20" s="103">
        <v>22</v>
      </c>
      <c r="AM20" s="413">
        <v>0</v>
      </c>
      <c r="AN20" s="102">
        <v>8</v>
      </c>
      <c r="AO20" s="102">
        <v>11</v>
      </c>
      <c r="AP20" s="102">
        <v>8</v>
      </c>
      <c r="AQ20" s="102">
        <v>5</v>
      </c>
      <c r="AR20" s="102">
        <v>4</v>
      </c>
      <c r="AS20" s="103">
        <v>36</v>
      </c>
      <c r="AT20" s="104">
        <v>58</v>
      </c>
      <c r="AU20" s="101">
        <v>12</v>
      </c>
      <c r="AV20" s="102">
        <v>11</v>
      </c>
      <c r="AW20" s="103">
        <v>23</v>
      </c>
      <c r="AX20" s="413">
        <v>0</v>
      </c>
      <c r="AY20" s="102">
        <v>16</v>
      </c>
      <c r="AZ20" s="102">
        <v>26</v>
      </c>
      <c r="BA20" s="102">
        <v>6</v>
      </c>
      <c r="BB20" s="102">
        <v>17</v>
      </c>
      <c r="BC20" s="102">
        <v>7</v>
      </c>
      <c r="BD20" s="103">
        <v>72</v>
      </c>
      <c r="BE20" s="104">
        <v>95</v>
      </c>
      <c r="BF20" s="101">
        <v>25</v>
      </c>
      <c r="BG20" s="102">
        <v>20</v>
      </c>
      <c r="BH20" s="103">
        <v>45</v>
      </c>
      <c r="BI20" s="413">
        <v>0</v>
      </c>
      <c r="BJ20" s="102">
        <v>26</v>
      </c>
      <c r="BK20" s="102">
        <v>17</v>
      </c>
      <c r="BL20" s="102">
        <v>17</v>
      </c>
      <c r="BM20" s="102">
        <v>13</v>
      </c>
      <c r="BN20" s="102">
        <v>1</v>
      </c>
      <c r="BO20" s="103">
        <v>74</v>
      </c>
      <c r="BP20" s="104">
        <v>119</v>
      </c>
      <c r="BQ20" s="101">
        <v>7</v>
      </c>
      <c r="BR20" s="102">
        <v>13</v>
      </c>
      <c r="BS20" s="103">
        <v>20</v>
      </c>
      <c r="BT20" s="413">
        <v>0</v>
      </c>
      <c r="BU20" s="102">
        <v>12</v>
      </c>
      <c r="BV20" s="102">
        <v>25</v>
      </c>
      <c r="BW20" s="102">
        <v>23</v>
      </c>
      <c r="BX20" s="102">
        <v>14</v>
      </c>
      <c r="BY20" s="102">
        <v>3</v>
      </c>
      <c r="BZ20" s="103">
        <v>77</v>
      </c>
      <c r="CA20" s="104">
        <v>97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61</v>
      </c>
      <c r="CN20" s="102">
        <v>65</v>
      </c>
      <c r="CO20" s="103">
        <v>126</v>
      </c>
      <c r="CP20" s="413">
        <v>0</v>
      </c>
      <c r="CQ20" s="102">
        <v>74</v>
      </c>
      <c r="CR20" s="102">
        <v>97</v>
      </c>
      <c r="CS20" s="102">
        <v>66</v>
      </c>
      <c r="CT20" s="102">
        <v>56</v>
      </c>
      <c r="CU20" s="102">
        <v>22</v>
      </c>
      <c r="CV20" s="103">
        <v>315</v>
      </c>
      <c r="CW20" s="104">
        <v>441</v>
      </c>
      <c r="CX20" s="105">
        <v>16</v>
      </c>
      <c r="CY20" s="97">
        <v>27</v>
      </c>
      <c r="CZ20" s="98">
        <v>43</v>
      </c>
      <c r="DA20" s="413">
        <v>0</v>
      </c>
      <c r="DB20" s="97">
        <v>33</v>
      </c>
      <c r="DC20" s="97">
        <v>49</v>
      </c>
      <c r="DD20" s="97">
        <v>38</v>
      </c>
      <c r="DE20" s="97">
        <v>24</v>
      </c>
      <c r="DF20" s="97">
        <v>23</v>
      </c>
      <c r="DG20" s="99">
        <v>167</v>
      </c>
      <c r="DH20" s="100">
        <v>210</v>
      </c>
      <c r="DI20" s="101">
        <v>1</v>
      </c>
      <c r="DJ20" s="102">
        <v>0</v>
      </c>
      <c r="DK20" s="103">
        <v>1</v>
      </c>
      <c r="DL20" s="413">
        <v>0</v>
      </c>
      <c r="DM20" s="102">
        <v>0</v>
      </c>
      <c r="DN20" s="102">
        <v>0</v>
      </c>
      <c r="DO20" s="102">
        <v>1</v>
      </c>
      <c r="DP20" s="102">
        <v>0</v>
      </c>
      <c r="DQ20" s="102">
        <v>0</v>
      </c>
      <c r="DR20" s="103">
        <v>1</v>
      </c>
      <c r="DS20" s="104">
        <v>2</v>
      </c>
      <c r="DT20" s="101">
        <v>5</v>
      </c>
      <c r="DU20" s="102">
        <v>2</v>
      </c>
      <c r="DV20" s="103">
        <v>7</v>
      </c>
      <c r="DW20" s="413">
        <v>0</v>
      </c>
      <c r="DX20" s="102">
        <v>1</v>
      </c>
      <c r="DY20" s="102">
        <v>1</v>
      </c>
      <c r="DZ20" s="102">
        <v>0</v>
      </c>
      <c r="EA20" s="102">
        <v>2</v>
      </c>
      <c r="EB20" s="102">
        <v>1</v>
      </c>
      <c r="EC20" s="103">
        <v>5</v>
      </c>
      <c r="ED20" s="104">
        <v>12</v>
      </c>
      <c r="EE20" s="101">
        <v>3</v>
      </c>
      <c r="EF20" s="102">
        <v>1</v>
      </c>
      <c r="EG20" s="103">
        <v>4</v>
      </c>
      <c r="EH20" s="413">
        <v>0</v>
      </c>
      <c r="EI20" s="102">
        <v>5</v>
      </c>
      <c r="EJ20" s="102">
        <v>4</v>
      </c>
      <c r="EK20" s="102">
        <v>7</v>
      </c>
      <c r="EL20" s="102">
        <v>4</v>
      </c>
      <c r="EM20" s="102">
        <v>2</v>
      </c>
      <c r="EN20" s="103">
        <v>22</v>
      </c>
      <c r="EO20" s="104">
        <v>26</v>
      </c>
      <c r="EP20" s="101">
        <v>1</v>
      </c>
      <c r="EQ20" s="102">
        <v>9</v>
      </c>
      <c r="ER20" s="103">
        <v>10</v>
      </c>
      <c r="ES20" s="413">
        <v>0</v>
      </c>
      <c r="ET20" s="102">
        <v>6</v>
      </c>
      <c r="EU20" s="102">
        <v>9</v>
      </c>
      <c r="EV20" s="102">
        <v>6</v>
      </c>
      <c r="EW20" s="102">
        <v>8</v>
      </c>
      <c r="EX20" s="102">
        <v>6</v>
      </c>
      <c r="EY20" s="103">
        <v>35</v>
      </c>
      <c r="EZ20" s="104">
        <v>45</v>
      </c>
      <c r="FA20" s="101">
        <v>5</v>
      </c>
      <c r="FB20" s="102">
        <v>9</v>
      </c>
      <c r="FC20" s="103">
        <v>14</v>
      </c>
      <c r="FD20" s="413">
        <v>0</v>
      </c>
      <c r="FE20" s="102">
        <v>11</v>
      </c>
      <c r="FF20" s="102">
        <v>16</v>
      </c>
      <c r="FG20" s="102">
        <v>6</v>
      </c>
      <c r="FH20" s="102">
        <v>2</v>
      </c>
      <c r="FI20" s="102">
        <v>8</v>
      </c>
      <c r="FJ20" s="103">
        <v>43</v>
      </c>
      <c r="FK20" s="104">
        <v>57</v>
      </c>
      <c r="FL20" s="101">
        <v>1</v>
      </c>
      <c r="FM20" s="102">
        <v>6</v>
      </c>
      <c r="FN20" s="103">
        <v>7</v>
      </c>
      <c r="FO20" s="413">
        <v>0</v>
      </c>
      <c r="FP20" s="102">
        <v>10</v>
      </c>
      <c r="FQ20" s="102">
        <v>19</v>
      </c>
      <c r="FR20" s="102">
        <v>18</v>
      </c>
      <c r="FS20" s="102">
        <v>8</v>
      </c>
      <c r="FT20" s="102">
        <v>6</v>
      </c>
      <c r="FU20" s="103">
        <v>61</v>
      </c>
      <c r="FV20" s="104">
        <v>68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16</v>
      </c>
      <c r="GI20" s="102">
        <v>27</v>
      </c>
      <c r="GJ20" s="103">
        <v>43</v>
      </c>
      <c r="GK20" s="413">
        <v>0</v>
      </c>
      <c r="GL20" s="102">
        <v>33</v>
      </c>
      <c r="GM20" s="102">
        <v>49</v>
      </c>
      <c r="GN20" s="102">
        <v>38</v>
      </c>
      <c r="GO20" s="102">
        <v>24</v>
      </c>
      <c r="GP20" s="102">
        <v>23</v>
      </c>
      <c r="GQ20" s="103">
        <v>167</v>
      </c>
      <c r="GR20" s="104">
        <v>210</v>
      </c>
      <c r="GS20" s="105">
        <v>77</v>
      </c>
      <c r="GT20" s="97">
        <v>92</v>
      </c>
      <c r="GU20" s="98">
        <v>169</v>
      </c>
      <c r="GV20" s="413">
        <v>0</v>
      </c>
      <c r="GW20" s="97">
        <v>107</v>
      </c>
      <c r="GX20" s="97">
        <v>146</v>
      </c>
      <c r="GY20" s="97">
        <v>104</v>
      </c>
      <c r="GZ20" s="97">
        <v>80</v>
      </c>
      <c r="HA20" s="97">
        <v>45</v>
      </c>
      <c r="HB20" s="99">
        <v>482</v>
      </c>
      <c r="HC20" s="100">
        <v>651</v>
      </c>
      <c r="HD20" s="101">
        <v>5</v>
      </c>
      <c r="HE20" s="102">
        <v>3</v>
      </c>
      <c r="HF20" s="103">
        <v>8</v>
      </c>
      <c r="HG20" s="413">
        <v>0</v>
      </c>
      <c r="HH20" s="102">
        <v>6</v>
      </c>
      <c r="HI20" s="102">
        <v>3</v>
      </c>
      <c r="HJ20" s="102">
        <v>5</v>
      </c>
      <c r="HK20" s="102">
        <v>4</v>
      </c>
      <c r="HL20" s="102">
        <v>3</v>
      </c>
      <c r="HM20" s="103">
        <v>21</v>
      </c>
      <c r="HN20" s="104">
        <v>29</v>
      </c>
      <c r="HO20" s="101">
        <v>8</v>
      </c>
      <c r="HP20" s="102">
        <v>8</v>
      </c>
      <c r="HQ20" s="103">
        <v>16</v>
      </c>
      <c r="HR20" s="413">
        <v>0</v>
      </c>
      <c r="HS20" s="102">
        <v>7</v>
      </c>
      <c r="HT20" s="102">
        <v>16</v>
      </c>
      <c r="HU20" s="102">
        <v>8</v>
      </c>
      <c r="HV20" s="102">
        <v>5</v>
      </c>
      <c r="HW20" s="102">
        <v>5</v>
      </c>
      <c r="HX20" s="103">
        <v>41</v>
      </c>
      <c r="HY20" s="104">
        <v>57</v>
      </c>
      <c r="HZ20" s="101">
        <v>13</v>
      </c>
      <c r="IA20" s="102">
        <v>13</v>
      </c>
      <c r="IB20" s="103">
        <v>26</v>
      </c>
      <c r="IC20" s="413">
        <v>0</v>
      </c>
      <c r="ID20" s="102">
        <v>13</v>
      </c>
      <c r="IE20" s="102">
        <v>15</v>
      </c>
      <c r="IF20" s="102">
        <v>15</v>
      </c>
      <c r="IG20" s="102">
        <v>9</v>
      </c>
      <c r="IH20" s="102">
        <v>6</v>
      </c>
      <c r="II20" s="103">
        <v>58</v>
      </c>
      <c r="IJ20" s="104">
        <v>84</v>
      </c>
      <c r="IK20" s="101">
        <v>13</v>
      </c>
      <c r="IL20" s="102">
        <v>20</v>
      </c>
      <c r="IM20" s="103">
        <v>33</v>
      </c>
      <c r="IN20" s="413">
        <v>0</v>
      </c>
      <c r="IO20" s="102">
        <v>22</v>
      </c>
      <c r="IP20" s="102">
        <v>35</v>
      </c>
      <c r="IQ20" s="102">
        <v>12</v>
      </c>
      <c r="IR20" s="102">
        <v>25</v>
      </c>
      <c r="IS20" s="102">
        <v>13</v>
      </c>
      <c r="IT20" s="103">
        <v>107</v>
      </c>
      <c r="IU20" s="104">
        <v>140</v>
      </c>
      <c r="IV20" s="101">
        <v>30</v>
      </c>
      <c r="IW20" s="102">
        <v>29</v>
      </c>
      <c r="IX20" s="103">
        <v>59</v>
      </c>
      <c r="IY20" s="413">
        <v>0</v>
      </c>
      <c r="IZ20" s="102">
        <v>37</v>
      </c>
      <c r="JA20" s="102">
        <v>33</v>
      </c>
      <c r="JB20" s="102">
        <v>23</v>
      </c>
      <c r="JC20" s="102">
        <v>15</v>
      </c>
      <c r="JD20" s="102">
        <v>9</v>
      </c>
      <c r="JE20" s="103">
        <v>117</v>
      </c>
      <c r="JF20" s="104">
        <v>176</v>
      </c>
      <c r="JG20" s="101">
        <v>8</v>
      </c>
      <c r="JH20" s="102">
        <v>19</v>
      </c>
      <c r="JI20" s="103">
        <v>27</v>
      </c>
      <c r="JJ20" s="413">
        <v>0</v>
      </c>
      <c r="JK20" s="102">
        <v>22</v>
      </c>
      <c r="JL20" s="102">
        <v>44</v>
      </c>
      <c r="JM20" s="102">
        <v>41</v>
      </c>
      <c r="JN20" s="102">
        <v>22</v>
      </c>
      <c r="JO20" s="102">
        <v>9</v>
      </c>
      <c r="JP20" s="103">
        <v>138</v>
      </c>
      <c r="JQ20" s="104">
        <v>165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77</v>
      </c>
      <c r="KD20" s="102">
        <v>92</v>
      </c>
      <c r="KE20" s="103">
        <v>169</v>
      </c>
      <c r="KF20" s="413">
        <v>0</v>
      </c>
      <c r="KG20" s="102">
        <v>107</v>
      </c>
      <c r="KH20" s="102">
        <v>146</v>
      </c>
      <c r="KI20" s="102">
        <v>104</v>
      </c>
      <c r="KJ20" s="102">
        <v>80</v>
      </c>
      <c r="KK20" s="102">
        <v>45</v>
      </c>
      <c r="KL20" s="103">
        <v>482</v>
      </c>
      <c r="KM20" s="104">
        <v>651</v>
      </c>
    </row>
    <row r="21" spans="2:299" s="70" customFormat="1" ht="21" customHeight="1" x14ac:dyDescent="0.2">
      <c r="B21" s="106" t="s">
        <v>18</v>
      </c>
      <c r="C21" s="96">
        <v>62</v>
      </c>
      <c r="D21" s="97">
        <v>72</v>
      </c>
      <c r="E21" s="98">
        <v>134</v>
      </c>
      <c r="F21" s="413">
        <v>0</v>
      </c>
      <c r="G21" s="97">
        <v>120</v>
      </c>
      <c r="H21" s="97">
        <v>115</v>
      </c>
      <c r="I21" s="97">
        <v>59</v>
      </c>
      <c r="J21" s="97">
        <v>50</v>
      </c>
      <c r="K21" s="97">
        <v>33</v>
      </c>
      <c r="L21" s="99">
        <v>377</v>
      </c>
      <c r="M21" s="100">
        <v>511</v>
      </c>
      <c r="N21" s="101">
        <v>4</v>
      </c>
      <c r="O21" s="102">
        <v>2</v>
      </c>
      <c r="P21" s="103">
        <v>6</v>
      </c>
      <c r="Q21" s="413">
        <v>0</v>
      </c>
      <c r="R21" s="102">
        <v>8</v>
      </c>
      <c r="S21" s="102">
        <v>7</v>
      </c>
      <c r="T21" s="102">
        <v>7</v>
      </c>
      <c r="U21" s="102">
        <v>3</v>
      </c>
      <c r="V21" s="102">
        <v>2</v>
      </c>
      <c r="W21" s="103">
        <v>27</v>
      </c>
      <c r="X21" s="104">
        <v>33</v>
      </c>
      <c r="Y21" s="101">
        <v>5</v>
      </c>
      <c r="Z21" s="102">
        <v>7</v>
      </c>
      <c r="AA21" s="103">
        <v>12</v>
      </c>
      <c r="AB21" s="413">
        <v>0</v>
      </c>
      <c r="AC21" s="102">
        <v>7</v>
      </c>
      <c r="AD21" s="102">
        <v>8</v>
      </c>
      <c r="AE21" s="102">
        <v>5</v>
      </c>
      <c r="AF21" s="102">
        <v>3</v>
      </c>
      <c r="AG21" s="102">
        <v>1</v>
      </c>
      <c r="AH21" s="103">
        <v>24</v>
      </c>
      <c r="AI21" s="104">
        <v>36</v>
      </c>
      <c r="AJ21" s="101">
        <v>9</v>
      </c>
      <c r="AK21" s="102">
        <v>6</v>
      </c>
      <c r="AL21" s="103">
        <v>15</v>
      </c>
      <c r="AM21" s="413">
        <v>0</v>
      </c>
      <c r="AN21" s="102">
        <v>16</v>
      </c>
      <c r="AO21" s="102">
        <v>13</v>
      </c>
      <c r="AP21" s="102">
        <v>8</v>
      </c>
      <c r="AQ21" s="102">
        <v>7</v>
      </c>
      <c r="AR21" s="102">
        <v>7</v>
      </c>
      <c r="AS21" s="103">
        <v>51</v>
      </c>
      <c r="AT21" s="104">
        <v>66</v>
      </c>
      <c r="AU21" s="101">
        <v>18</v>
      </c>
      <c r="AV21" s="102">
        <v>18</v>
      </c>
      <c r="AW21" s="103">
        <v>36</v>
      </c>
      <c r="AX21" s="413">
        <v>0</v>
      </c>
      <c r="AY21" s="102">
        <v>25</v>
      </c>
      <c r="AZ21" s="102">
        <v>25</v>
      </c>
      <c r="BA21" s="102">
        <v>12</v>
      </c>
      <c r="BB21" s="102">
        <v>10</v>
      </c>
      <c r="BC21" s="102">
        <v>11</v>
      </c>
      <c r="BD21" s="103">
        <v>83</v>
      </c>
      <c r="BE21" s="104">
        <v>119</v>
      </c>
      <c r="BF21" s="101">
        <v>19</v>
      </c>
      <c r="BG21" s="102">
        <v>23</v>
      </c>
      <c r="BH21" s="103">
        <v>42</v>
      </c>
      <c r="BI21" s="413">
        <v>0</v>
      </c>
      <c r="BJ21" s="102">
        <v>40</v>
      </c>
      <c r="BK21" s="102">
        <v>34</v>
      </c>
      <c r="BL21" s="102">
        <v>11</v>
      </c>
      <c r="BM21" s="102">
        <v>19</v>
      </c>
      <c r="BN21" s="102">
        <v>9</v>
      </c>
      <c r="BO21" s="103">
        <v>113</v>
      </c>
      <c r="BP21" s="104">
        <v>155</v>
      </c>
      <c r="BQ21" s="101">
        <v>7</v>
      </c>
      <c r="BR21" s="102">
        <v>16</v>
      </c>
      <c r="BS21" s="103">
        <v>23</v>
      </c>
      <c r="BT21" s="413">
        <v>0</v>
      </c>
      <c r="BU21" s="102">
        <v>24</v>
      </c>
      <c r="BV21" s="102">
        <v>28</v>
      </c>
      <c r="BW21" s="102">
        <v>16</v>
      </c>
      <c r="BX21" s="102">
        <v>8</v>
      </c>
      <c r="BY21" s="102">
        <v>3</v>
      </c>
      <c r="BZ21" s="103">
        <v>79</v>
      </c>
      <c r="CA21" s="104">
        <v>102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62</v>
      </c>
      <c r="CN21" s="102">
        <v>72</v>
      </c>
      <c r="CO21" s="103">
        <v>134</v>
      </c>
      <c r="CP21" s="413">
        <v>0</v>
      </c>
      <c r="CQ21" s="102">
        <v>120</v>
      </c>
      <c r="CR21" s="102">
        <v>115</v>
      </c>
      <c r="CS21" s="102">
        <v>59</v>
      </c>
      <c r="CT21" s="102">
        <v>50</v>
      </c>
      <c r="CU21" s="102">
        <v>33</v>
      </c>
      <c r="CV21" s="103">
        <v>377</v>
      </c>
      <c r="CW21" s="104">
        <v>511</v>
      </c>
      <c r="CX21" s="105">
        <v>24</v>
      </c>
      <c r="CY21" s="97">
        <v>35</v>
      </c>
      <c r="CZ21" s="98">
        <v>59</v>
      </c>
      <c r="DA21" s="413">
        <v>0</v>
      </c>
      <c r="DB21" s="97">
        <v>51</v>
      </c>
      <c r="DC21" s="97">
        <v>39</v>
      </c>
      <c r="DD21" s="97">
        <v>36</v>
      </c>
      <c r="DE21" s="97">
        <v>25</v>
      </c>
      <c r="DF21" s="97">
        <v>22</v>
      </c>
      <c r="DG21" s="99">
        <v>173</v>
      </c>
      <c r="DH21" s="100">
        <v>232</v>
      </c>
      <c r="DI21" s="101">
        <v>0</v>
      </c>
      <c r="DJ21" s="102">
        <v>0</v>
      </c>
      <c r="DK21" s="103">
        <v>0</v>
      </c>
      <c r="DL21" s="413">
        <v>0</v>
      </c>
      <c r="DM21" s="102">
        <v>1</v>
      </c>
      <c r="DN21" s="102">
        <v>2</v>
      </c>
      <c r="DO21" s="102">
        <v>1</v>
      </c>
      <c r="DP21" s="102">
        <v>1</v>
      </c>
      <c r="DQ21" s="102">
        <v>1</v>
      </c>
      <c r="DR21" s="103">
        <v>6</v>
      </c>
      <c r="DS21" s="104">
        <v>6</v>
      </c>
      <c r="DT21" s="101">
        <v>2</v>
      </c>
      <c r="DU21" s="102">
        <v>7</v>
      </c>
      <c r="DV21" s="103">
        <v>9</v>
      </c>
      <c r="DW21" s="413">
        <v>0</v>
      </c>
      <c r="DX21" s="102">
        <v>3</v>
      </c>
      <c r="DY21" s="102">
        <v>1</v>
      </c>
      <c r="DZ21" s="102">
        <v>1</v>
      </c>
      <c r="EA21" s="102">
        <v>2</v>
      </c>
      <c r="EB21" s="102">
        <v>1</v>
      </c>
      <c r="EC21" s="103">
        <v>8</v>
      </c>
      <c r="ED21" s="104">
        <v>17</v>
      </c>
      <c r="EE21" s="101">
        <v>4</v>
      </c>
      <c r="EF21" s="102">
        <v>5</v>
      </c>
      <c r="EG21" s="103">
        <v>9</v>
      </c>
      <c r="EH21" s="413">
        <v>0</v>
      </c>
      <c r="EI21" s="102">
        <v>6</v>
      </c>
      <c r="EJ21" s="102">
        <v>4</v>
      </c>
      <c r="EK21" s="102">
        <v>5</v>
      </c>
      <c r="EL21" s="102">
        <v>2</v>
      </c>
      <c r="EM21" s="102">
        <v>2</v>
      </c>
      <c r="EN21" s="103">
        <v>19</v>
      </c>
      <c r="EO21" s="104">
        <v>28</v>
      </c>
      <c r="EP21" s="101">
        <v>6</v>
      </c>
      <c r="EQ21" s="102">
        <v>9</v>
      </c>
      <c r="ER21" s="103">
        <v>15</v>
      </c>
      <c r="ES21" s="413">
        <v>0</v>
      </c>
      <c r="ET21" s="102">
        <v>13</v>
      </c>
      <c r="EU21" s="102">
        <v>9</v>
      </c>
      <c r="EV21" s="102">
        <v>4</v>
      </c>
      <c r="EW21" s="102">
        <v>1</v>
      </c>
      <c r="EX21" s="102">
        <v>3</v>
      </c>
      <c r="EY21" s="103">
        <v>30</v>
      </c>
      <c r="EZ21" s="104">
        <v>45</v>
      </c>
      <c r="FA21" s="101">
        <v>12</v>
      </c>
      <c r="FB21" s="102">
        <v>13</v>
      </c>
      <c r="FC21" s="103">
        <v>25</v>
      </c>
      <c r="FD21" s="413">
        <v>0</v>
      </c>
      <c r="FE21" s="102">
        <v>14</v>
      </c>
      <c r="FF21" s="102">
        <v>14</v>
      </c>
      <c r="FG21" s="102">
        <v>7</v>
      </c>
      <c r="FH21" s="102">
        <v>11</v>
      </c>
      <c r="FI21" s="102">
        <v>8</v>
      </c>
      <c r="FJ21" s="103">
        <v>54</v>
      </c>
      <c r="FK21" s="104">
        <v>79</v>
      </c>
      <c r="FL21" s="101">
        <v>0</v>
      </c>
      <c r="FM21" s="102">
        <v>1</v>
      </c>
      <c r="FN21" s="103">
        <v>1</v>
      </c>
      <c r="FO21" s="413">
        <v>0</v>
      </c>
      <c r="FP21" s="102">
        <v>14</v>
      </c>
      <c r="FQ21" s="102">
        <v>9</v>
      </c>
      <c r="FR21" s="102">
        <v>18</v>
      </c>
      <c r="FS21" s="102">
        <v>8</v>
      </c>
      <c r="FT21" s="102">
        <v>7</v>
      </c>
      <c r="FU21" s="103">
        <v>56</v>
      </c>
      <c r="FV21" s="104">
        <v>57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24</v>
      </c>
      <c r="GI21" s="102">
        <v>35</v>
      </c>
      <c r="GJ21" s="103">
        <v>59</v>
      </c>
      <c r="GK21" s="413">
        <v>0</v>
      </c>
      <c r="GL21" s="102">
        <v>51</v>
      </c>
      <c r="GM21" s="102">
        <v>39</v>
      </c>
      <c r="GN21" s="102">
        <v>36</v>
      </c>
      <c r="GO21" s="102">
        <v>25</v>
      </c>
      <c r="GP21" s="102">
        <v>22</v>
      </c>
      <c r="GQ21" s="103">
        <v>173</v>
      </c>
      <c r="GR21" s="104">
        <v>232</v>
      </c>
      <c r="GS21" s="105">
        <v>86</v>
      </c>
      <c r="GT21" s="97">
        <v>107</v>
      </c>
      <c r="GU21" s="98">
        <v>193</v>
      </c>
      <c r="GV21" s="413">
        <v>0</v>
      </c>
      <c r="GW21" s="97">
        <v>171</v>
      </c>
      <c r="GX21" s="97">
        <v>154</v>
      </c>
      <c r="GY21" s="97">
        <v>95</v>
      </c>
      <c r="GZ21" s="97">
        <v>75</v>
      </c>
      <c r="HA21" s="97">
        <v>55</v>
      </c>
      <c r="HB21" s="99">
        <v>550</v>
      </c>
      <c r="HC21" s="100">
        <v>743</v>
      </c>
      <c r="HD21" s="101">
        <v>4</v>
      </c>
      <c r="HE21" s="102">
        <v>2</v>
      </c>
      <c r="HF21" s="103">
        <v>6</v>
      </c>
      <c r="HG21" s="413">
        <v>0</v>
      </c>
      <c r="HH21" s="102">
        <v>9</v>
      </c>
      <c r="HI21" s="102">
        <v>9</v>
      </c>
      <c r="HJ21" s="102">
        <v>8</v>
      </c>
      <c r="HK21" s="102">
        <v>4</v>
      </c>
      <c r="HL21" s="102">
        <v>3</v>
      </c>
      <c r="HM21" s="103">
        <v>33</v>
      </c>
      <c r="HN21" s="104">
        <v>39</v>
      </c>
      <c r="HO21" s="101">
        <v>7</v>
      </c>
      <c r="HP21" s="102">
        <v>14</v>
      </c>
      <c r="HQ21" s="103">
        <v>21</v>
      </c>
      <c r="HR21" s="413">
        <v>0</v>
      </c>
      <c r="HS21" s="102">
        <v>10</v>
      </c>
      <c r="HT21" s="102">
        <v>9</v>
      </c>
      <c r="HU21" s="102">
        <v>6</v>
      </c>
      <c r="HV21" s="102">
        <v>5</v>
      </c>
      <c r="HW21" s="102">
        <v>2</v>
      </c>
      <c r="HX21" s="103">
        <v>32</v>
      </c>
      <c r="HY21" s="104">
        <v>53</v>
      </c>
      <c r="HZ21" s="101">
        <v>13</v>
      </c>
      <c r="IA21" s="102">
        <v>11</v>
      </c>
      <c r="IB21" s="103">
        <v>24</v>
      </c>
      <c r="IC21" s="413">
        <v>0</v>
      </c>
      <c r="ID21" s="102">
        <v>22</v>
      </c>
      <c r="IE21" s="102">
        <v>17</v>
      </c>
      <c r="IF21" s="102">
        <v>13</v>
      </c>
      <c r="IG21" s="102">
        <v>9</v>
      </c>
      <c r="IH21" s="102">
        <v>9</v>
      </c>
      <c r="II21" s="103">
        <v>70</v>
      </c>
      <c r="IJ21" s="104">
        <v>94</v>
      </c>
      <c r="IK21" s="101">
        <v>24</v>
      </c>
      <c r="IL21" s="102">
        <v>27</v>
      </c>
      <c r="IM21" s="103">
        <v>51</v>
      </c>
      <c r="IN21" s="413">
        <v>0</v>
      </c>
      <c r="IO21" s="102">
        <v>38</v>
      </c>
      <c r="IP21" s="102">
        <v>34</v>
      </c>
      <c r="IQ21" s="102">
        <v>16</v>
      </c>
      <c r="IR21" s="102">
        <v>11</v>
      </c>
      <c r="IS21" s="102">
        <v>14</v>
      </c>
      <c r="IT21" s="103">
        <v>113</v>
      </c>
      <c r="IU21" s="104">
        <v>164</v>
      </c>
      <c r="IV21" s="101">
        <v>31</v>
      </c>
      <c r="IW21" s="102">
        <v>36</v>
      </c>
      <c r="IX21" s="103">
        <v>67</v>
      </c>
      <c r="IY21" s="413">
        <v>0</v>
      </c>
      <c r="IZ21" s="102">
        <v>54</v>
      </c>
      <c r="JA21" s="102">
        <v>48</v>
      </c>
      <c r="JB21" s="102">
        <v>18</v>
      </c>
      <c r="JC21" s="102">
        <v>30</v>
      </c>
      <c r="JD21" s="102">
        <v>17</v>
      </c>
      <c r="JE21" s="103">
        <v>167</v>
      </c>
      <c r="JF21" s="104">
        <v>234</v>
      </c>
      <c r="JG21" s="101">
        <v>7</v>
      </c>
      <c r="JH21" s="102">
        <v>17</v>
      </c>
      <c r="JI21" s="103">
        <v>24</v>
      </c>
      <c r="JJ21" s="413">
        <v>0</v>
      </c>
      <c r="JK21" s="102">
        <v>38</v>
      </c>
      <c r="JL21" s="102">
        <v>37</v>
      </c>
      <c r="JM21" s="102">
        <v>34</v>
      </c>
      <c r="JN21" s="102">
        <v>16</v>
      </c>
      <c r="JO21" s="102">
        <v>10</v>
      </c>
      <c r="JP21" s="103">
        <v>135</v>
      </c>
      <c r="JQ21" s="104">
        <v>159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86</v>
      </c>
      <c r="KD21" s="102">
        <v>107</v>
      </c>
      <c r="KE21" s="103">
        <v>193</v>
      </c>
      <c r="KF21" s="413">
        <v>0</v>
      </c>
      <c r="KG21" s="102">
        <v>171</v>
      </c>
      <c r="KH21" s="102">
        <v>154</v>
      </c>
      <c r="KI21" s="102">
        <v>95</v>
      </c>
      <c r="KJ21" s="102">
        <v>75</v>
      </c>
      <c r="KK21" s="102">
        <v>55</v>
      </c>
      <c r="KL21" s="103">
        <v>550</v>
      </c>
      <c r="KM21" s="104">
        <v>743</v>
      </c>
    </row>
    <row r="22" spans="2:299" s="70" customFormat="1" ht="21" customHeight="1" x14ac:dyDescent="0.2">
      <c r="B22" s="106" t="s">
        <v>19</v>
      </c>
      <c r="C22" s="96">
        <v>40</v>
      </c>
      <c r="D22" s="97">
        <v>21</v>
      </c>
      <c r="E22" s="98">
        <v>61</v>
      </c>
      <c r="F22" s="413">
        <v>0</v>
      </c>
      <c r="G22" s="97">
        <v>55</v>
      </c>
      <c r="H22" s="97">
        <v>42</v>
      </c>
      <c r="I22" s="97">
        <v>25</v>
      </c>
      <c r="J22" s="97">
        <v>24</v>
      </c>
      <c r="K22" s="97">
        <v>7</v>
      </c>
      <c r="L22" s="99">
        <v>153</v>
      </c>
      <c r="M22" s="100">
        <v>214</v>
      </c>
      <c r="N22" s="107">
        <v>0</v>
      </c>
      <c r="O22" s="102">
        <v>0</v>
      </c>
      <c r="P22" s="103">
        <v>0</v>
      </c>
      <c r="Q22" s="413">
        <v>0</v>
      </c>
      <c r="R22" s="102">
        <v>3</v>
      </c>
      <c r="S22" s="102">
        <v>0</v>
      </c>
      <c r="T22" s="102">
        <v>1</v>
      </c>
      <c r="U22" s="102">
        <v>1</v>
      </c>
      <c r="V22" s="102">
        <v>0</v>
      </c>
      <c r="W22" s="103">
        <v>5</v>
      </c>
      <c r="X22" s="104">
        <v>5</v>
      </c>
      <c r="Y22" s="101">
        <v>4</v>
      </c>
      <c r="Z22" s="102">
        <v>1</v>
      </c>
      <c r="AA22" s="103">
        <v>5</v>
      </c>
      <c r="AB22" s="413">
        <v>0</v>
      </c>
      <c r="AC22" s="102">
        <v>3</v>
      </c>
      <c r="AD22" s="102">
        <v>4</v>
      </c>
      <c r="AE22" s="102">
        <v>4</v>
      </c>
      <c r="AF22" s="102">
        <v>4</v>
      </c>
      <c r="AG22" s="102">
        <v>0</v>
      </c>
      <c r="AH22" s="103">
        <v>15</v>
      </c>
      <c r="AI22" s="104">
        <v>20</v>
      </c>
      <c r="AJ22" s="107">
        <v>2</v>
      </c>
      <c r="AK22" s="102">
        <v>6</v>
      </c>
      <c r="AL22" s="103">
        <v>8</v>
      </c>
      <c r="AM22" s="413">
        <v>0</v>
      </c>
      <c r="AN22" s="102">
        <v>8</v>
      </c>
      <c r="AO22" s="102">
        <v>4</v>
      </c>
      <c r="AP22" s="102">
        <v>4</v>
      </c>
      <c r="AQ22" s="102">
        <v>7</v>
      </c>
      <c r="AR22" s="102">
        <v>3</v>
      </c>
      <c r="AS22" s="103">
        <v>26</v>
      </c>
      <c r="AT22" s="104">
        <v>34</v>
      </c>
      <c r="AU22" s="101">
        <v>12</v>
      </c>
      <c r="AV22" s="102">
        <v>5</v>
      </c>
      <c r="AW22" s="103">
        <v>17</v>
      </c>
      <c r="AX22" s="413">
        <v>0</v>
      </c>
      <c r="AY22" s="102">
        <v>15</v>
      </c>
      <c r="AZ22" s="102">
        <v>6</v>
      </c>
      <c r="BA22" s="102">
        <v>3</v>
      </c>
      <c r="BB22" s="102">
        <v>5</v>
      </c>
      <c r="BC22" s="102">
        <v>1</v>
      </c>
      <c r="BD22" s="103">
        <v>30</v>
      </c>
      <c r="BE22" s="104">
        <v>47</v>
      </c>
      <c r="BF22" s="107">
        <v>11</v>
      </c>
      <c r="BG22" s="102">
        <v>4</v>
      </c>
      <c r="BH22" s="103">
        <v>15</v>
      </c>
      <c r="BI22" s="413">
        <v>0</v>
      </c>
      <c r="BJ22" s="102">
        <v>10</v>
      </c>
      <c r="BK22" s="102">
        <v>14</v>
      </c>
      <c r="BL22" s="102">
        <v>3</v>
      </c>
      <c r="BM22" s="102">
        <v>5</v>
      </c>
      <c r="BN22" s="102">
        <v>3</v>
      </c>
      <c r="BO22" s="103">
        <v>35</v>
      </c>
      <c r="BP22" s="104">
        <v>50</v>
      </c>
      <c r="BQ22" s="101">
        <v>11</v>
      </c>
      <c r="BR22" s="102">
        <v>5</v>
      </c>
      <c r="BS22" s="103">
        <v>16</v>
      </c>
      <c r="BT22" s="413">
        <v>0</v>
      </c>
      <c r="BU22" s="102">
        <v>16</v>
      </c>
      <c r="BV22" s="102">
        <v>14</v>
      </c>
      <c r="BW22" s="102">
        <v>10</v>
      </c>
      <c r="BX22" s="102">
        <v>2</v>
      </c>
      <c r="BY22" s="102">
        <v>0</v>
      </c>
      <c r="BZ22" s="103">
        <v>42</v>
      </c>
      <c r="CA22" s="104">
        <v>58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40</v>
      </c>
      <c r="CN22" s="102">
        <v>21</v>
      </c>
      <c r="CO22" s="103">
        <v>61</v>
      </c>
      <c r="CP22" s="413">
        <v>0</v>
      </c>
      <c r="CQ22" s="102">
        <v>55</v>
      </c>
      <c r="CR22" s="102">
        <v>42</v>
      </c>
      <c r="CS22" s="102">
        <v>25</v>
      </c>
      <c r="CT22" s="102">
        <v>24</v>
      </c>
      <c r="CU22" s="102">
        <v>7</v>
      </c>
      <c r="CV22" s="103">
        <v>153</v>
      </c>
      <c r="CW22" s="104">
        <v>214</v>
      </c>
      <c r="CX22" s="105">
        <v>12</v>
      </c>
      <c r="CY22" s="97">
        <v>8</v>
      </c>
      <c r="CZ22" s="98">
        <v>20</v>
      </c>
      <c r="DA22" s="413">
        <v>0</v>
      </c>
      <c r="DB22" s="97">
        <v>19</v>
      </c>
      <c r="DC22" s="97">
        <v>11</v>
      </c>
      <c r="DD22" s="97">
        <v>10</v>
      </c>
      <c r="DE22" s="97">
        <v>6</v>
      </c>
      <c r="DF22" s="97">
        <v>5</v>
      </c>
      <c r="DG22" s="99">
        <v>51</v>
      </c>
      <c r="DH22" s="100">
        <v>71</v>
      </c>
      <c r="DI22" s="107">
        <v>1</v>
      </c>
      <c r="DJ22" s="102">
        <v>1</v>
      </c>
      <c r="DK22" s="103">
        <v>2</v>
      </c>
      <c r="DL22" s="413">
        <v>0</v>
      </c>
      <c r="DM22" s="102">
        <v>0</v>
      </c>
      <c r="DN22" s="102">
        <v>0</v>
      </c>
      <c r="DO22" s="102">
        <v>0</v>
      </c>
      <c r="DP22" s="102">
        <v>0</v>
      </c>
      <c r="DQ22" s="102">
        <v>0</v>
      </c>
      <c r="DR22" s="103">
        <v>0</v>
      </c>
      <c r="DS22" s="104">
        <v>2</v>
      </c>
      <c r="DT22" s="101">
        <v>0</v>
      </c>
      <c r="DU22" s="102">
        <v>0</v>
      </c>
      <c r="DV22" s="103">
        <v>0</v>
      </c>
      <c r="DW22" s="413">
        <v>0</v>
      </c>
      <c r="DX22" s="102">
        <v>1</v>
      </c>
      <c r="DY22" s="102">
        <v>2</v>
      </c>
      <c r="DZ22" s="102">
        <v>0</v>
      </c>
      <c r="EA22" s="102">
        <v>1</v>
      </c>
      <c r="EB22" s="102">
        <v>0</v>
      </c>
      <c r="EC22" s="103">
        <v>4</v>
      </c>
      <c r="ED22" s="104">
        <v>4</v>
      </c>
      <c r="EE22" s="107">
        <v>1</v>
      </c>
      <c r="EF22" s="102">
        <v>1</v>
      </c>
      <c r="EG22" s="103">
        <v>2</v>
      </c>
      <c r="EH22" s="413">
        <v>0</v>
      </c>
      <c r="EI22" s="102">
        <v>3</v>
      </c>
      <c r="EJ22" s="102">
        <v>1</v>
      </c>
      <c r="EK22" s="102">
        <v>0</v>
      </c>
      <c r="EL22" s="102">
        <v>2</v>
      </c>
      <c r="EM22" s="102">
        <v>0</v>
      </c>
      <c r="EN22" s="103">
        <v>6</v>
      </c>
      <c r="EO22" s="104">
        <v>8</v>
      </c>
      <c r="EP22" s="101">
        <v>6</v>
      </c>
      <c r="EQ22" s="102">
        <v>2</v>
      </c>
      <c r="ER22" s="103">
        <v>8</v>
      </c>
      <c r="ES22" s="413">
        <v>0</v>
      </c>
      <c r="ET22" s="102">
        <v>2</v>
      </c>
      <c r="EU22" s="102">
        <v>0</v>
      </c>
      <c r="EV22" s="102">
        <v>3</v>
      </c>
      <c r="EW22" s="102">
        <v>1</v>
      </c>
      <c r="EX22" s="102">
        <v>2</v>
      </c>
      <c r="EY22" s="103">
        <v>8</v>
      </c>
      <c r="EZ22" s="104">
        <v>16</v>
      </c>
      <c r="FA22" s="107">
        <v>4</v>
      </c>
      <c r="FB22" s="102">
        <v>2</v>
      </c>
      <c r="FC22" s="103">
        <v>6</v>
      </c>
      <c r="FD22" s="413">
        <v>0</v>
      </c>
      <c r="FE22" s="102">
        <v>6</v>
      </c>
      <c r="FF22" s="102">
        <v>3</v>
      </c>
      <c r="FG22" s="102">
        <v>3</v>
      </c>
      <c r="FH22" s="102">
        <v>0</v>
      </c>
      <c r="FI22" s="102">
        <v>0</v>
      </c>
      <c r="FJ22" s="103">
        <v>12</v>
      </c>
      <c r="FK22" s="104">
        <v>18</v>
      </c>
      <c r="FL22" s="101">
        <v>0</v>
      </c>
      <c r="FM22" s="102">
        <v>2</v>
      </c>
      <c r="FN22" s="103">
        <v>2</v>
      </c>
      <c r="FO22" s="413">
        <v>0</v>
      </c>
      <c r="FP22" s="102">
        <v>7</v>
      </c>
      <c r="FQ22" s="102">
        <v>5</v>
      </c>
      <c r="FR22" s="102">
        <v>4</v>
      </c>
      <c r="FS22" s="102">
        <v>2</v>
      </c>
      <c r="FT22" s="102">
        <v>3</v>
      </c>
      <c r="FU22" s="103">
        <v>21</v>
      </c>
      <c r="FV22" s="104">
        <v>23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12</v>
      </c>
      <c r="GI22" s="102">
        <v>8</v>
      </c>
      <c r="GJ22" s="103">
        <v>20</v>
      </c>
      <c r="GK22" s="413">
        <v>0</v>
      </c>
      <c r="GL22" s="102">
        <v>19</v>
      </c>
      <c r="GM22" s="102">
        <v>11</v>
      </c>
      <c r="GN22" s="102">
        <v>10</v>
      </c>
      <c r="GO22" s="102">
        <v>6</v>
      </c>
      <c r="GP22" s="102">
        <v>5</v>
      </c>
      <c r="GQ22" s="103">
        <v>51</v>
      </c>
      <c r="GR22" s="104">
        <v>71</v>
      </c>
      <c r="GS22" s="105">
        <v>52</v>
      </c>
      <c r="GT22" s="97">
        <v>29</v>
      </c>
      <c r="GU22" s="98">
        <v>81</v>
      </c>
      <c r="GV22" s="413">
        <v>0</v>
      </c>
      <c r="GW22" s="97">
        <v>74</v>
      </c>
      <c r="GX22" s="97">
        <v>53</v>
      </c>
      <c r="GY22" s="97">
        <v>35</v>
      </c>
      <c r="GZ22" s="97">
        <v>30</v>
      </c>
      <c r="HA22" s="97">
        <v>12</v>
      </c>
      <c r="HB22" s="99">
        <v>204</v>
      </c>
      <c r="HC22" s="100">
        <v>285</v>
      </c>
      <c r="HD22" s="107">
        <v>1</v>
      </c>
      <c r="HE22" s="102">
        <v>1</v>
      </c>
      <c r="HF22" s="103">
        <v>2</v>
      </c>
      <c r="HG22" s="413">
        <v>0</v>
      </c>
      <c r="HH22" s="102">
        <v>3</v>
      </c>
      <c r="HI22" s="102">
        <v>0</v>
      </c>
      <c r="HJ22" s="102">
        <v>1</v>
      </c>
      <c r="HK22" s="102">
        <v>1</v>
      </c>
      <c r="HL22" s="102">
        <v>0</v>
      </c>
      <c r="HM22" s="103">
        <v>5</v>
      </c>
      <c r="HN22" s="104">
        <v>7</v>
      </c>
      <c r="HO22" s="101">
        <v>4</v>
      </c>
      <c r="HP22" s="102">
        <v>1</v>
      </c>
      <c r="HQ22" s="103">
        <v>5</v>
      </c>
      <c r="HR22" s="413">
        <v>0</v>
      </c>
      <c r="HS22" s="102">
        <v>4</v>
      </c>
      <c r="HT22" s="102">
        <v>6</v>
      </c>
      <c r="HU22" s="102">
        <v>4</v>
      </c>
      <c r="HV22" s="102">
        <v>5</v>
      </c>
      <c r="HW22" s="102">
        <v>0</v>
      </c>
      <c r="HX22" s="103">
        <v>19</v>
      </c>
      <c r="HY22" s="104">
        <v>24</v>
      </c>
      <c r="HZ22" s="107">
        <v>3</v>
      </c>
      <c r="IA22" s="102">
        <v>7</v>
      </c>
      <c r="IB22" s="103">
        <v>10</v>
      </c>
      <c r="IC22" s="413">
        <v>0</v>
      </c>
      <c r="ID22" s="102">
        <v>11</v>
      </c>
      <c r="IE22" s="102">
        <v>5</v>
      </c>
      <c r="IF22" s="102">
        <v>4</v>
      </c>
      <c r="IG22" s="102">
        <v>9</v>
      </c>
      <c r="IH22" s="102">
        <v>3</v>
      </c>
      <c r="II22" s="103">
        <v>32</v>
      </c>
      <c r="IJ22" s="104">
        <v>42</v>
      </c>
      <c r="IK22" s="101">
        <v>18</v>
      </c>
      <c r="IL22" s="102">
        <v>7</v>
      </c>
      <c r="IM22" s="103">
        <v>25</v>
      </c>
      <c r="IN22" s="413">
        <v>0</v>
      </c>
      <c r="IO22" s="102">
        <v>17</v>
      </c>
      <c r="IP22" s="102">
        <v>6</v>
      </c>
      <c r="IQ22" s="102">
        <v>6</v>
      </c>
      <c r="IR22" s="102">
        <v>6</v>
      </c>
      <c r="IS22" s="102">
        <v>3</v>
      </c>
      <c r="IT22" s="103">
        <v>38</v>
      </c>
      <c r="IU22" s="104">
        <v>63</v>
      </c>
      <c r="IV22" s="107">
        <v>15</v>
      </c>
      <c r="IW22" s="102">
        <v>6</v>
      </c>
      <c r="IX22" s="103">
        <v>21</v>
      </c>
      <c r="IY22" s="413">
        <v>0</v>
      </c>
      <c r="IZ22" s="102">
        <v>16</v>
      </c>
      <c r="JA22" s="102">
        <v>17</v>
      </c>
      <c r="JB22" s="102">
        <v>6</v>
      </c>
      <c r="JC22" s="102">
        <v>5</v>
      </c>
      <c r="JD22" s="102">
        <v>3</v>
      </c>
      <c r="JE22" s="103">
        <v>47</v>
      </c>
      <c r="JF22" s="104">
        <v>68</v>
      </c>
      <c r="JG22" s="101">
        <v>11</v>
      </c>
      <c r="JH22" s="102">
        <v>7</v>
      </c>
      <c r="JI22" s="103">
        <v>18</v>
      </c>
      <c r="JJ22" s="413">
        <v>0</v>
      </c>
      <c r="JK22" s="102">
        <v>23</v>
      </c>
      <c r="JL22" s="102">
        <v>19</v>
      </c>
      <c r="JM22" s="102">
        <v>14</v>
      </c>
      <c r="JN22" s="102">
        <v>4</v>
      </c>
      <c r="JO22" s="102">
        <v>3</v>
      </c>
      <c r="JP22" s="103">
        <v>63</v>
      </c>
      <c r="JQ22" s="104">
        <v>81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52</v>
      </c>
      <c r="KD22" s="102">
        <v>29</v>
      </c>
      <c r="KE22" s="103">
        <v>81</v>
      </c>
      <c r="KF22" s="413">
        <v>0</v>
      </c>
      <c r="KG22" s="102">
        <v>74</v>
      </c>
      <c r="KH22" s="102">
        <v>53</v>
      </c>
      <c r="KI22" s="102">
        <v>35</v>
      </c>
      <c r="KJ22" s="102">
        <v>30</v>
      </c>
      <c r="KK22" s="102">
        <v>12</v>
      </c>
      <c r="KL22" s="103">
        <v>204</v>
      </c>
      <c r="KM22" s="104">
        <v>285</v>
      </c>
    </row>
    <row r="23" spans="2:299" s="70" customFormat="1" ht="21" customHeight="1" x14ac:dyDescent="0.2">
      <c r="B23" s="106" t="s">
        <v>20</v>
      </c>
      <c r="C23" s="96">
        <v>34</v>
      </c>
      <c r="D23" s="97">
        <v>46</v>
      </c>
      <c r="E23" s="98">
        <v>80</v>
      </c>
      <c r="F23" s="413">
        <v>0</v>
      </c>
      <c r="G23" s="97">
        <v>78</v>
      </c>
      <c r="H23" s="97">
        <v>53</v>
      </c>
      <c r="I23" s="97">
        <v>39</v>
      </c>
      <c r="J23" s="97">
        <v>30</v>
      </c>
      <c r="K23" s="97">
        <v>19</v>
      </c>
      <c r="L23" s="99">
        <v>219</v>
      </c>
      <c r="M23" s="100">
        <v>299</v>
      </c>
      <c r="N23" s="101">
        <v>0</v>
      </c>
      <c r="O23" s="102">
        <v>1</v>
      </c>
      <c r="P23" s="103">
        <v>1</v>
      </c>
      <c r="Q23" s="413">
        <v>0</v>
      </c>
      <c r="R23" s="102">
        <v>2</v>
      </c>
      <c r="S23" s="102">
        <v>1</v>
      </c>
      <c r="T23" s="102">
        <v>2</v>
      </c>
      <c r="U23" s="102">
        <v>1</v>
      </c>
      <c r="V23" s="102">
        <v>0</v>
      </c>
      <c r="W23" s="103">
        <v>6</v>
      </c>
      <c r="X23" s="104">
        <v>7</v>
      </c>
      <c r="Y23" s="101">
        <v>3</v>
      </c>
      <c r="Z23" s="102">
        <v>3</v>
      </c>
      <c r="AA23" s="103">
        <v>6</v>
      </c>
      <c r="AB23" s="413">
        <v>0</v>
      </c>
      <c r="AC23" s="102">
        <v>9</v>
      </c>
      <c r="AD23" s="102">
        <v>8</v>
      </c>
      <c r="AE23" s="102">
        <v>3</v>
      </c>
      <c r="AF23" s="102">
        <v>3</v>
      </c>
      <c r="AG23" s="102">
        <v>2</v>
      </c>
      <c r="AH23" s="103">
        <v>25</v>
      </c>
      <c r="AI23" s="104">
        <v>31</v>
      </c>
      <c r="AJ23" s="101">
        <v>5</v>
      </c>
      <c r="AK23" s="102">
        <v>9</v>
      </c>
      <c r="AL23" s="103">
        <v>14</v>
      </c>
      <c r="AM23" s="413">
        <v>0</v>
      </c>
      <c r="AN23" s="102">
        <v>8</v>
      </c>
      <c r="AO23" s="102">
        <v>7</v>
      </c>
      <c r="AP23" s="102">
        <v>6</v>
      </c>
      <c r="AQ23" s="102">
        <v>4</v>
      </c>
      <c r="AR23" s="102">
        <v>4</v>
      </c>
      <c r="AS23" s="103">
        <v>29</v>
      </c>
      <c r="AT23" s="104">
        <v>43</v>
      </c>
      <c r="AU23" s="101">
        <v>12</v>
      </c>
      <c r="AV23" s="102">
        <v>4</v>
      </c>
      <c r="AW23" s="103">
        <v>16</v>
      </c>
      <c r="AX23" s="413">
        <v>0</v>
      </c>
      <c r="AY23" s="102">
        <v>21</v>
      </c>
      <c r="AZ23" s="102">
        <v>8</v>
      </c>
      <c r="BA23" s="102">
        <v>7</v>
      </c>
      <c r="BB23" s="102">
        <v>9</v>
      </c>
      <c r="BC23" s="102">
        <v>5</v>
      </c>
      <c r="BD23" s="103">
        <v>50</v>
      </c>
      <c r="BE23" s="104">
        <v>66</v>
      </c>
      <c r="BF23" s="101">
        <v>9</v>
      </c>
      <c r="BG23" s="102">
        <v>21</v>
      </c>
      <c r="BH23" s="103">
        <v>30</v>
      </c>
      <c r="BI23" s="413">
        <v>0</v>
      </c>
      <c r="BJ23" s="102">
        <v>20</v>
      </c>
      <c r="BK23" s="102">
        <v>17</v>
      </c>
      <c r="BL23" s="102">
        <v>13</v>
      </c>
      <c r="BM23" s="102">
        <v>6</v>
      </c>
      <c r="BN23" s="102">
        <v>4</v>
      </c>
      <c r="BO23" s="103">
        <v>60</v>
      </c>
      <c r="BP23" s="104">
        <v>90</v>
      </c>
      <c r="BQ23" s="101">
        <v>5</v>
      </c>
      <c r="BR23" s="102">
        <v>8</v>
      </c>
      <c r="BS23" s="103">
        <v>13</v>
      </c>
      <c r="BT23" s="413">
        <v>0</v>
      </c>
      <c r="BU23" s="102">
        <v>18</v>
      </c>
      <c r="BV23" s="102">
        <v>12</v>
      </c>
      <c r="BW23" s="102">
        <v>8</v>
      </c>
      <c r="BX23" s="102">
        <v>7</v>
      </c>
      <c r="BY23" s="102">
        <v>4</v>
      </c>
      <c r="BZ23" s="103">
        <v>49</v>
      </c>
      <c r="CA23" s="104">
        <v>62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34</v>
      </c>
      <c r="CN23" s="102">
        <v>46</v>
      </c>
      <c r="CO23" s="103">
        <v>80</v>
      </c>
      <c r="CP23" s="413">
        <v>0</v>
      </c>
      <c r="CQ23" s="102">
        <v>78</v>
      </c>
      <c r="CR23" s="102">
        <v>53</v>
      </c>
      <c r="CS23" s="102">
        <v>39</v>
      </c>
      <c r="CT23" s="102">
        <v>30</v>
      </c>
      <c r="CU23" s="102">
        <v>19</v>
      </c>
      <c r="CV23" s="103">
        <v>219</v>
      </c>
      <c r="CW23" s="104">
        <v>299</v>
      </c>
      <c r="CX23" s="105">
        <v>19</v>
      </c>
      <c r="CY23" s="97">
        <v>18</v>
      </c>
      <c r="CZ23" s="98">
        <v>37</v>
      </c>
      <c r="DA23" s="413">
        <v>0</v>
      </c>
      <c r="DB23" s="97">
        <v>22</v>
      </c>
      <c r="DC23" s="97">
        <v>24</v>
      </c>
      <c r="DD23" s="97">
        <v>12</v>
      </c>
      <c r="DE23" s="97">
        <v>13</v>
      </c>
      <c r="DF23" s="97">
        <v>6</v>
      </c>
      <c r="DG23" s="99">
        <v>77</v>
      </c>
      <c r="DH23" s="100">
        <v>114</v>
      </c>
      <c r="DI23" s="101">
        <v>1</v>
      </c>
      <c r="DJ23" s="102">
        <v>0</v>
      </c>
      <c r="DK23" s="103">
        <v>1</v>
      </c>
      <c r="DL23" s="413">
        <v>0</v>
      </c>
      <c r="DM23" s="102">
        <v>0</v>
      </c>
      <c r="DN23" s="102">
        <v>0</v>
      </c>
      <c r="DO23" s="102">
        <v>0</v>
      </c>
      <c r="DP23" s="102">
        <v>1</v>
      </c>
      <c r="DQ23" s="102">
        <v>0</v>
      </c>
      <c r="DR23" s="103">
        <v>1</v>
      </c>
      <c r="DS23" s="104">
        <v>2</v>
      </c>
      <c r="DT23" s="101">
        <v>2</v>
      </c>
      <c r="DU23" s="102">
        <v>2</v>
      </c>
      <c r="DV23" s="103">
        <v>4</v>
      </c>
      <c r="DW23" s="413">
        <v>0</v>
      </c>
      <c r="DX23" s="102">
        <v>1</v>
      </c>
      <c r="DY23" s="102">
        <v>0</v>
      </c>
      <c r="DZ23" s="102">
        <v>0</v>
      </c>
      <c r="EA23" s="102">
        <v>0</v>
      </c>
      <c r="EB23" s="102">
        <v>0</v>
      </c>
      <c r="EC23" s="103">
        <v>1</v>
      </c>
      <c r="ED23" s="104">
        <v>5</v>
      </c>
      <c r="EE23" s="101">
        <v>4</v>
      </c>
      <c r="EF23" s="102">
        <v>1</v>
      </c>
      <c r="EG23" s="103">
        <v>5</v>
      </c>
      <c r="EH23" s="413">
        <v>0</v>
      </c>
      <c r="EI23" s="102">
        <v>2</v>
      </c>
      <c r="EJ23" s="102">
        <v>2</v>
      </c>
      <c r="EK23" s="102">
        <v>3</v>
      </c>
      <c r="EL23" s="102">
        <v>3</v>
      </c>
      <c r="EM23" s="102">
        <v>0</v>
      </c>
      <c r="EN23" s="103">
        <v>10</v>
      </c>
      <c r="EO23" s="104">
        <v>15</v>
      </c>
      <c r="EP23" s="101">
        <v>4</v>
      </c>
      <c r="EQ23" s="102">
        <v>7</v>
      </c>
      <c r="ER23" s="103">
        <v>11</v>
      </c>
      <c r="ES23" s="413">
        <v>0</v>
      </c>
      <c r="ET23" s="102">
        <v>6</v>
      </c>
      <c r="EU23" s="102">
        <v>5</v>
      </c>
      <c r="EV23" s="102">
        <v>3</v>
      </c>
      <c r="EW23" s="102">
        <v>2</v>
      </c>
      <c r="EX23" s="102">
        <v>1</v>
      </c>
      <c r="EY23" s="103">
        <v>17</v>
      </c>
      <c r="EZ23" s="104">
        <v>28</v>
      </c>
      <c r="FA23" s="101">
        <v>4</v>
      </c>
      <c r="FB23" s="102">
        <v>2</v>
      </c>
      <c r="FC23" s="103">
        <v>6</v>
      </c>
      <c r="FD23" s="413">
        <v>0</v>
      </c>
      <c r="FE23" s="102">
        <v>8</v>
      </c>
      <c r="FF23" s="102">
        <v>10</v>
      </c>
      <c r="FG23" s="102">
        <v>2</v>
      </c>
      <c r="FH23" s="102">
        <v>1</v>
      </c>
      <c r="FI23" s="102">
        <v>1</v>
      </c>
      <c r="FJ23" s="103">
        <v>22</v>
      </c>
      <c r="FK23" s="104">
        <v>28</v>
      </c>
      <c r="FL23" s="101">
        <v>4</v>
      </c>
      <c r="FM23" s="102">
        <v>6</v>
      </c>
      <c r="FN23" s="103">
        <v>10</v>
      </c>
      <c r="FO23" s="413">
        <v>0</v>
      </c>
      <c r="FP23" s="102">
        <v>5</v>
      </c>
      <c r="FQ23" s="102">
        <v>7</v>
      </c>
      <c r="FR23" s="102">
        <v>4</v>
      </c>
      <c r="FS23" s="102">
        <v>6</v>
      </c>
      <c r="FT23" s="102">
        <v>4</v>
      </c>
      <c r="FU23" s="103">
        <v>26</v>
      </c>
      <c r="FV23" s="104">
        <v>36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19</v>
      </c>
      <c r="GI23" s="102">
        <v>18</v>
      </c>
      <c r="GJ23" s="103">
        <v>37</v>
      </c>
      <c r="GK23" s="413">
        <v>0</v>
      </c>
      <c r="GL23" s="102">
        <v>22</v>
      </c>
      <c r="GM23" s="102">
        <v>24</v>
      </c>
      <c r="GN23" s="102">
        <v>12</v>
      </c>
      <c r="GO23" s="102">
        <v>13</v>
      </c>
      <c r="GP23" s="102">
        <v>6</v>
      </c>
      <c r="GQ23" s="103">
        <v>77</v>
      </c>
      <c r="GR23" s="104">
        <v>114</v>
      </c>
      <c r="GS23" s="105">
        <v>53</v>
      </c>
      <c r="GT23" s="97">
        <v>64</v>
      </c>
      <c r="GU23" s="98">
        <v>117</v>
      </c>
      <c r="GV23" s="413">
        <v>0</v>
      </c>
      <c r="GW23" s="97">
        <v>100</v>
      </c>
      <c r="GX23" s="97">
        <v>77</v>
      </c>
      <c r="GY23" s="97">
        <v>51</v>
      </c>
      <c r="GZ23" s="97">
        <v>43</v>
      </c>
      <c r="HA23" s="97">
        <v>25</v>
      </c>
      <c r="HB23" s="99">
        <v>296</v>
      </c>
      <c r="HC23" s="100">
        <v>413</v>
      </c>
      <c r="HD23" s="101">
        <v>1</v>
      </c>
      <c r="HE23" s="102">
        <v>1</v>
      </c>
      <c r="HF23" s="103">
        <v>2</v>
      </c>
      <c r="HG23" s="413">
        <v>0</v>
      </c>
      <c r="HH23" s="102">
        <v>2</v>
      </c>
      <c r="HI23" s="102">
        <v>1</v>
      </c>
      <c r="HJ23" s="102">
        <v>2</v>
      </c>
      <c r="HK23" s="102">
        <v>2</v>
      </c>
      <c r="HL23" s="102">
        <v>0</v>
      </c>
      <c r="HM23" s="103">
        <v>7</v>
      </c>
      <c r="HN23" s="104">
        <v>9</v>
      </c>
      <c r="HO23" s="101">
        <v>5</v>
      </c>
      <c r="HP23" s="102">
        <v>5</v>
      </c>
      <c r="HQ23" s="103">
        <v>10</v>
      </c>
      <c r="HR23" s="413">
        <v>0</v>
      </c>
      <c r="HS23" s="102">
        <v>10</v>
      </c>
      <c r="HT23" s="102">
        <v>8</v>
      </c>
      <c r="HU23" s="102">
        <v>3</v>
      </c>
      <c r="HV23" s="102">
        <v>3</v>
      </c>
      <c r="HW23" s="102">
        <v>2</v>
      </c>
      <c r="HX23" s="103">
        <v>26</v>
      </c>
      <c r="HY23" s="104">
        <v>36</v>
      </c>
      <c r="HZ23" s="101">
        <v>9</v>
      </c>
      <c r="IA23" s="102">
        <v>10</v>
      </c>
      <c r="IB23" s="103">
        <v>19</v>
      </c>
      <c r="IC23" s="413">
        <v>0</v>
      </c>
      <c r="ID23" s="102">
        <v>10</v>
      </c>
      <c r="IE23" s="102">
        <v>9</v>
      </c>
      <c r="IF23" s="102">
        <v>9</v>
      </c>
      <c r="IG23" s="102">
        <v>7</v>
      </c>
      <c r="IH23" s="102">
        <v>4</v>
      </c>
      <c r="II23" s="103">
        <v>39</v>
      </c>
      <c r="IJ23" s="104">
        <v>58</v>
      </c>
      <c r="IK23" s="101">
        <v>16</v>
      </c>
      <c r="IL23" s="102">
        <v>11</v>
      </c>
      <c r="IM23" s="103">
        <v>27</v>
      </c>
      <c r="IN23" s="413">
        <v>0</v>
      </c>
      <c r="IO23" s="102">
        <v>27</v>
      </c>
      <c r="IP23" s="102">
        <v>13</v>
      </c>
      <c r="IQ23" s="102">
        <v>10</v>
      </c>
      <c r="IR23" s="102">
        <v>11</v>
      </c>
      <c r="IS23" s="102">
        <v>6</v>
      </c>
      <c r="IT23" s="103">
        <v>67</v>
      </c>
      <c r="IU23" s="104">
        <v>94</v>
      </c>
      <c r="IV23" s="101">
        <v>13</v>
      </c>
      <c r="IW23" s="102">
        <v>23</v>
      </c>
      <c r="IX23" s="103">
        <v>36</v>
      </c>
      <c r="IY23" s="413">
        <v>0</v>
      </c>
      <c r="IZ23" s="102">
        <v>28</v>
      </c>
      <c r="JA23" s="102">
        <v>27</v>
      </c>
      <c r="JB23" s="102">
        <v>15</v>
      </c>
      <c r="JC23" s="102">
        <v>7</v>
      </c>
      <c r="JD23" s="102">
        <v>5</v>
      </c>
      <c r="JE23" s="103">
        <v>82</v>
      </c>
      <c r="JF23" s="104">
        <v>118</v>
      </c>
      <c r="JG23" s="101">
        <v>9</v>
      </c>
      <c r="JH23" s="102">
        <v>14</v>
      </c>
      <c r="JI23" s="103">
        <v>23</v>
      </c>
      <c r="JJ23" s="413">
        <v>0</v>
      </c>
      <c r="JK23" s="102">
        <v>23</v>
      </c>
      <c r="JL23" s="102">
        <v>19</v>
      </c>
      <c r="JM23" s="102">
        <v>12</v>
      </c>
      <c r="JN23" s="102">
        <v>13</v>
      </c>
      <c r="JO23" s="102">
        <v>8</v>
      </c>
      <c r="JP23" s="103">
        <v>75</v>
      </c>
      <c r="JQ23" s="104">
        <v>98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53</v>
      </c>
      <c r="KD23" s="102">
        <v>64</v>
      </c>
      <c r="KE23" s="103">
        <v>117</v>
      </c>
      <c r="KF23" s="413">
        <v>0</v>
      </c>
      <c r="KG23" s="102">
        <v>100</v>
      </c>
      <c r="KH23" s="102">
        <v>77</v>
      </c>
      <c r="KI23" s="102">
        <v>51</v>
      </c>
      <c r="KJ23" s="102">
        <v>43</v>
      </c>
      <c r="KK23" s="102">
        <v>25</v>
      </c>
      <c r="KL23" s="103">
        <v>296</v>
      </c>
      <c r="KM23" s="104">
        <v>413</v>
      </c>
    </row>
    <row r="24" spans="2:299" s="70" customFormat="1" ht="21" customHeight="1" x14ac:dyDescent="0.2">
      <c r="B24" s="106" t="s">
        <v>21</v>
      </c>
      <c r="C24" s="96">
        <v>36</v>
      </c>
      <c r="D24" s="97">
        <v>26</v>
      </c>
      <c r="E24" s="98">
        <v>62</v>
      </c>
      <c r="F24" s="413">
        <v>0</v>
      </c>
      <c r="G24" s="97">
        <v>56</v>
      </c>
      <c r="H24" s="97">
        <v>31</v>
      </c>
      <c r="I24" s="97">
        <v>27</v>
      </c>
      <c r="J24" s="97">
        <v>20</v>
      </c>
      <c r="K24" s="97">
        <v>10</v>
      </c>
      <c r="L24" s="99">
        <v>144</v>
      </c>
      <c r="M24" s="100">
        <v>206</v>
      </c>
      <c r="N24" s="101">
        <v>0</v>
      </c>
      <c r="O24" s="102">
        <v>1</v>
      </c>
      <c r="P24" s="103">
        <v>1</v>
      </c>
      <c r="Q24" s="413">
        <v>0</v>
      </c>
      <c r="R24" s="102">
        <v>1</v>
      </c>
      <c r="S24" s="102">
        <v>0</v>
      </c>
      <c r="T24" s="102">
        <v>2</v>
      </c>
      <c r="U24" s="102">
        <v>0</v>
      </c>
      <c r="V24" s="102">
        <v>1</v>
      </c>
      <c r="W24" s="103">
        <v>4</v>
      </c>
      <c r="X24" s="104">
        <v>5</v>
      </c>
      <c r="Y24" s="101">
        <v>0</v>
      </c>
      <c r="Z24" s="102">
        <v>7</v>
      </c>
      <c r="AA24" s="103">
        <v>7</v>
      </c>
      <c r="AB24" s="413">
        <v>0</v>
      </c>
      <c r="AC24" s="102">
        <v>4</v>
      </c>
      <c r="AD24" s="102">
        <v>7</v>
      </c>
      <c r="AE24" s="102">
        <v>1</v>
      </c>
      <c r="AF24" s="102">
        <v>0</v>
      </c>
      <c r="AG24" s="102">
        <v>0</v>
      </c>
      <c r="AH24" s="103">
        <v>12</v>
      </c>
      <c r="AI24" s="104">
        <v>19</v>
      </c>
      <c r="AJ24" s="101">
        <v>8</v>
      </c>
      <c r="AK24" s="102">
        <v>3</v>
      </c>
      <c r="AL24" s="103">
        <v>11</v>
      </c>
      <c r="AM24" s="413">
        <v>0</v>
      </c>
      <c r="AN24" s="102">
        <v>14</v>
      </c>
      <c r="AO24" s="102">
        <v>4</v>
      </c>
      <c r="AP24" s="102">
        <v>8</v>
      </c>
      <c r="AQ24" s="102">
        <v>4</v>
      </c>
      <c r="AR24" s="102">
        <v>1</v>
      </c>
      <c r="AS24" s="103">
        <v>31</v>
      </c>
      <c r="AT24" s="104">
        <v>42</v>
      </c>
      <c r="AU24" s="101">
        <v>6</v>
      </c>
      <c r="AV24" s="102">
        <v>5</v>
      </c>
      <c r="AW24" s="103">
        <v>11</v>
      </c>
      <c r="AX24" s="413">
        <v>0</v>
      </c>
      <c r="AY24" s="102">
        <v>13</v>
      </c>
      <c r="AZ24" s="102">
        <v>6</v>
      </c>
      <c r="BA24" s="102">
        <v>4</v>
      </c>
      <c r="BB24" s="102">
        <v>9</v>
      </c>
      <c r="BC24" s="102">
        <v>3</v>
      </c>
      <c r="BD24" s="103">
        <v>35</v>
      </c>
      <c r="BE24" s="104">
        <v>46</v>
      </c>
      <c r="BF24" s="101">
        <v>10</v>
      </c>
      <c r="BG24" s="102">
        <v>6</v>
      </c>
      <c r="BH24" s="103">
        <v>16</v>
      </c>
      <c r="BI24" s="413">
        <v>0</v>
      </c>
      <c r="BJ24" s="102">
        <v>13</v>
      </c>
      <c r="BK24" s="102">
        <v>7</v>
      </c>
      <c r="BL24" s="102">
        <v>5</v>
      </c>
      <c r="BM24" s="102">
        <v>5</v>
      </c>
      <c r="BN24" s="102">
        <v>5</v>
      </c>
      <c r="BO24" s="103">
        <v>35</v>
      </c>
      <c r="BP24" s="104">
        <v>51</v>
      </c>
      <c r="BQ24" s="101">
        <v>12</v>
      </c>
      <c r="BR24" s="102">
        <v>4</v>
      </c>
      <c r="BS24" s="103">
        <v>16</v>
      </c>
      <c r="BT24" s="413">
        <v>0</v>
      </c>
      <c r="BU24" s="102">
        <v>11</v>
      </c>
      <c r="BV24" s="102">
        <v>7</v>
      </c>
      <c r="BW24" s="102">
        <v>7</v>
      </c>
      <c r="BX24" s="102">
        <v>2</v>
      </c>
      <c r="BY24" s="102">
        <v>0</v>
      </c>
      <c r="BZ24" s="103">
        <v>27</v>
      </c>
      <c r="CA24" s="104">
        <v>43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36</v>
      </c>
      <c r="CN24" s="102">
        <v>26</v>
      </c>
      <c r="CO24" s="103">
        <v>62</v>
      </c>
      <c r="CP24" s="413">
        <v>0</v>
      </c>
      <c r="CQ24" s="102">
        <v>56</v>
      </c>
      <c r="CR24" s="102">
        <v>31</v>
      </c>
      <c r="CS24" s="102">
        <v>27</v>
      </c>
      <c r="CT24" s="102">
        <v>20</v>
      </c>
      <c r="CU24" s="102">
        <v>10</v>
      </c>
      <c r="CV24" s="103">
        <v>144</v>
      </c>
      <c r="CW24" s="104">
        <v>206</v>
      </c>
      <c r="CX24" s="105">
        <v>9</v>
      </c>
      <c r="CY24" s="97">
        <v>13</v>
      </c>
      <c r="CZ24" s="98">
        <v>22</v>
      </c>
      <c r="DA24" s="413">
        <v>0</v>
      </c>
      <c r="DB24" s="97">
        <v>14</v>
      </c>
      <c r="DC24" s="97">
        <v>18</v>
      </c>
      <c r="DD24" s="97">
        <v>8</v>
      </c>
      <c r="DE24" s="97">
        <v>6</v>
      </c>
      <c r="DF24" s="97">
        <v>3</v>
      </c>
      <c r="DG24" s="99">
        <v>49</v>
      </c>
      <c r="DH24" s="100">
        <v>71</v>
      </c>
      <c r="DI24" s="101">
        <v>1</v>
      </c>
      <c r="DJ24" s="102">
        <v>0</v>
      </c>
      <c r="DK24" s="103">
        <v>1</v>
      </c>
      <c r="DL24" s="413">
        <v>0</v>
      </c>
      <c r="DM24" s="102">
        <v>0</v>
      </c>
      <c r="DN24" s="102">
        <v>0</v>
      </c>
      <c r="DO24" s="102">
        <v>0</v>
      </c>
      <c r="DP24" s="102">
        <v>0</v>
      </c>
      <c r="DQ24" s="102">
        <v>0</v>
      </c>
      <c r="DR24" s="103">
        <v>0</v>
      </c>
      <c r="DS24" s="104">
        <v>1</v>
      </c>
      <c r="DT24" s="101">
        <v>0</v>
      </c>
      <c r="DU24" s="102">
        <v>2</v>
      </c>
      <c r="DV24" s="103">
        <v>2</v>
      </c>
      <c r="DW24" s="413">
        <v>0</v>
      </c>
      <c r="DX24" s="102">
        <v>1</v>
      </c>
      <c r="DY24" s="102">
        <v>1</v>
      </c>
      <c r="DZ24" s="102">
        <v>0</v>
      </c>
      <c r="EA24" s="102">
        <v>0</v>
      </c>
      <c r="EB24" s="102">
        <v>1</v>
      </c>
      <c r="EC24" s="103">
        <v>3</v>
      </c>
      <c r="ED24" s="104">
        <v>5</v>
      </c>
      <c r="EE24" s="101">
        <v>0</v>
      </c>
      <c r="EF24" s="102">
        <v>1</v>
      </c>
      <c r="EG24" s="103">
        <v>1</v>
      </c>
      <c r="EH24" s="413">
        <v>0</v>
      </c>
      <c r="EI24" s="102">
        <v>2</v>
      </c>
      <c r="EJ24" s="102">
        <v>1</v>
      </c>
      <c r="EK24" s="102">
        <v>0</v>
      </c>
      <c r="EL24" s="102">
        <v>0</v>
      </c>
      <c r="EM24" s="102">
        <v>1</v>
      </c>
      <c r="EN24" s="103">
        <v>4</v>
      </c>
      <c r="EO24" s="104">
        <v>5</v>
      </c>
      <c r="EP24" s="101">
        <v>5</v>
      </c>
      <c r="EQ24" s="102">
        <v>3</v>
      </c>
      <c r="ER24" s="103">
        <v>8</v>
      </c>
      <c r="ES24" s="413">
        <v>0</v>
      </c>
      <c r="ET24" s="102">
        <v>2</v>
      </c>
      <c r="EU24" s="102">
        <v>2</v>
      </c>
      <c r="EV24" s="102">
        <v>2</v>
      </c>
      <c r="EW24" s="102">
        <v>1</v>
      </c>
      <c r="EX24" s="102">
        <v>0</v>
      </c>
      <c r="EY24" s="103">
        <v>7</v>
      </c>
      <c r="EZ24" s="104">
        <v>15</v>
      </c>
      <c r="FA24" s="101">
        <v>1</v>
      </c>
      <c r="FB24" s="102">
        <v>4</v>
      </c>
      <c r="FC24" s="103">
        <v>5</v>
      </c>
      <c r="FD24" s="413">
        <v>0</v>
      </c>
      <c r="FE24" s="102">
        <v>3</v>
      </c>
      <c r="FF24" s="102">
        <v>5</v>
      </c>
      <c r="FG24" s="102">
        <v>1</v>
      </c>
      <c r="FH24" s="102">
        <v>1</v>
      </c>
      <c r="FI24" s="102">
        <v>0</v>
      </c>
      <c r="FJ24" s="103">
        <v>10</v>
      </c>
      <c r="FK24" s="104">
        <v>15</v>
      </c>
      <c r="FL24" s="101">
        <v>2</v>
      </c>
      <c r="FM24" s="102">
        <v>3</v>
      </c>
      <c r="FN24" s="103">
        <v>5</v>
      </c>
      <c r="FO24" s="413">
        <v>0</v>
      </c>
      <c r="FP24" s="102">
        <v>6</v>
      </c>
      <c r="FQ24" s="102">
        <v>9</v>
      </c>
      <c r="FR24" s="102">
        <v>5</v>
      </c>
      <c r="FS24" s="102">
        <v>4</v>
      </c>
      <c r="FT24" s="102">
        <v>1</v>
      </c>
      <c r="FU24" s="103">
        <v>25</v>
      </c>
      <c r="FV24" s="104">
        <v>30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9</v>
      </c>
      <c r="GI24" s="102">
        <v>13</v>
      </c>
      <c r="GJ24" s="103">
        <v>22</v>
      </c>
      <c r="GK24" s="413">
        <v>0</v>
      </c>
      <c r="GL24" s="102">
        <v>14</v>
      </c>
      <c r="GM24" s="102">
        <v>18</v>
      </c>
      <c r="GN24" s="102">
        <v>8</v>
      </c>
      <c r="GO24" s="102">
        <v>6</v>
      </c>
      <c r="GP24" s="102">
        <v>3</v>
      </c>
      <c r="GQ24" s="103">
        <v>49</v>
      </c>
      <c r="GR24" s="104">
        <v>71</v>
      </c>
      <c r="GS24" s="105">
        <v>45</v>
      </c>
      <c r="GT24" s="97">
        <v>39</v>
      </c>
      <c r="GU24" s="98">
        <v>84</v>
      </c>
      <c r="GV24" s="413">
        <v>0</v>
      </c>
      <c r="GW24" s="97">
        <v>70</v>
      </c>
      <c r="GX24" s="97">
        <v>49</v>
      </c>
      <c r="GY24" s="97">
        <v>35</v>
      </c>
      <c r="GZ24" s="97">
        <v>26</v>
      </c>
      <c r="HA24" s="97">
        <v>13</v>
      </c>
      <c r="HB24" s="99">
        <v>193</v>
      </c>
      <c r="HC24" s="100">
        <v>277</v>
      </c>
      <c r="HD24" s="101">
        <v>1</v>
      </c>
      <c r="HE24" s="102">
        <v>1</v>
      </c>
      <c r="HF24" s="103">
        <v>2</v>
      </c>
      <c r="HG24" s="413">
        <v>0</v>
      </c>
      <c r="HH24" s="102">
        <v>1</v>
      </c>
      <c r="HI24" s="102">
        <v>0</v>
      </c>
      <c r="HJ24" s="102">
        <v>2</v>
      </c>
      <c r="HK24" s="102">
        <v>0</v>
      </c>
      <c r="HL24" s="102">
        <v>1</v>
      </c>
      <c r="HM24" s="103">
        <v>4</v>
      </c>
      <c r="HN24" s="104">
        <v>6</v>
      </c>
      <c r="HO24" s="101">
        <v>0</v>
      </c>
      <c r="HP24" s="102">
        <v>9</v>
      </c>
      <c r="HQ24" s="103">
        <v>9</v>
      </c>
      <c r="HR24" s="413">
        <v>0</v>
      </c>
      <c r="HS24" s="102">
        <v>5</v>
      </c>
      <c r="HT24" s="102">
        <v>8</v>
      </c>
      <c r="HU24" s="102">
        <v>1</v>
      </c>
      <c r="HV24" s="102">
        <v>0</v>
      </c>
      <c r="HW24" s="102">
        <v>1</v>
      </c>
      <c r="HX24" s="103">
        <v>15</v>
      </c>
      <c r="HY24" s="104">
        <v>24</v>
      </c>
      <c r="HZ24" s="101">
        <v>8</v>
      </c>
      <c r="IA24" s="102">
        <v>4</v>
      </c>
      <c r="IB24" s="103">
        <v>12</v>
      </c>
      <c r="IC24" s="413">
        <v>0</v>
      </c>
      <c r="ID24" s="102">
        <v>16</v>
      </c>
      <c r="IE24" s="102">
        <v>5</v>
      </c>
      <c r="IF24" s="102">
        <v>8</v>
      </c>
      <c r="IG24" s="102">
        <v>4</v>
      </c>
      <c r="IH24" s="102">
        <v>2</v>
      </c>
      <c r="II24" s="103">
        <v>35</v>
      </c>
      <c r="IJ24" s="104">
        <v>47</v>
      </c>
      <c r="IK24" s="101">
        <v>11</v>
      </c>
      <c r="IL24" s="102">
        <v>8</v>
      </c>
      <c r="IM24" s="103">
        <v>19</v>
      </c>
      <c r="IN24" s="413">
        <v>0</v>
      </c>
      <c r="IO24" s="102">
        <v>15</v>
      </c>
      <c r="IP24" s="102">
        <v>8</v>
      </c>
      <c r="IQ24" s="102">
        <v>6</v>
      </c>
      <c r="IR24" s="102">
        <v>10</v>
      </c>
      <c r="IS24" s="102">
        <v>3</v>
      </c>
      <c r="IT24" s="103">
        <v>42</v>
      </c>
      <c r="IU24" s="104">
        <v>61</v>
      </c>
      <c r="IV24" s="101">
        <v>11</v>
      </c>
      <c r="IW24" s="102">
        <v>10</v>
      </c>
      <c r="IX24" s="103">
        <v>21</v>
      </c>
      <c r="IY24" s="413">
        <v>0</v>
      </c>
      <c r="IZ24" s="102">
        <v>16</v>
      </c>
      <c r="JA24" s="102">
        <v>12</v>
      </c>
      <c r="JB24" s="102">
        <v>6</v>
      </c>
      <c r="JC24" s="102">
        <v>6</v>
      </c>
      <c r="JD24" s="102">
        <v>5</v>
      </c>
      <c r="JE24" s="103">
        <v>45</v>
      </c>
      <c r="JF24" s="104">
        <v>66</v>
      </c>
      <c r="JG24" s="101">
        <v>14</v>
      </c>
      <c r="JH24" s="102">
        <v>7</v>
      </c>
      <c r="JI24" s="103">
        <v>21</v>
      </c>
      <c r="JJ24" s="413">
        <v>0</v>
      </c>
      <c r="JK24" s="102">
        <v>17</v>
      </c>
      <c r="JL24" s="102">
        <v>16</v>
      </c>
      <c r="JM24" s="102">
        <v>12</v>
      </c>
      <c r="JN24" s="102">
        <v>6</v>
      </c>
      <c r="JO24" s="102">
        <v>1</v>
      </c>
      <c r="JP24" s="103">
        <v>52</v>
      </c>
      <c r="JQ24" s="104">
        <v>73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45</v>
      </c>
      <c r="KD24" s="102">
        <v>39</v>
      </c>
      <c r="KE24" s="103">
        <v>84</v>
      </c>
      <c r="KF24" s="413">
        <v>0</v>
      </c>
      <c r="KG24" s="102">
        <v>70</v>
      </c>
      <c r="KH24" s="102">
        <v>49</v>
      </c>
      <c r="KI24" s="102">
        <v>35</v>
      </c>
      <c r="KJ24" s="102">
        <v>26</v>
      </c>
      <c r="KK24" s="102">
        <v>13</v>
      </c>
      <c r="KL24" s="103">
        <v>193</v>
      </c>
      <c r="KM24" s="104">
        <v>277</v>
      </c>
    </row>
    <row r="25" spans="2:299" s="70" customFormat="1" ht="21" customHeight="1" x14ac:dyDescent="0.2">
      <c r="B25" s="106" t="s">
        <v>22</v>
      </c>
      <c r="C25" s="96">
        <v>22</v>
      </c>
      <c r="D25" s="97">
        <v>11</v>
      </c>
      <c r="E25" s="98">
        <v>33</v>
      </c>
      <c r="F25" s="413">
        <v>0</v>
      </c>
      <c r="G25" s="97">
        <v>25</v>
      </c>
      <c r="H25" s="97">
        <v>25</v>
      </c>
      <c r="I25" s="97">
        <v>16</v>
      </c>
      <c r="J25" s="97">
        <v>9</v>
      </c>
      <c r="K25" s="97">
        <v>5</v>
      </c>
      <c r="L25" s="99">
        <v>80</v>
      </c>
      <c r="M25" s="100">
        <v>113</v>
      </c>
      <c r="N25" s="101">
        <v>0</v>
      </c>
      <c r="O25" s="102">
        <v>0</v>
      </c>
      <c r="P25" s="103">
        <v>0</v>
      </c>
      <c r="Q25" s="413">
        <v>0</v>
      </c>
      <c r="R25" s="102">
        <v>1</v>
      </c>
      <c r="S25" s="102">
        <v>0</v>
      </c>
      <c r="T25" s="102">
        <v>0</v>
      </c>
      <c r="U25" s="102">
        <v>0</v>
      </c>
      <c r="V25" s="102">
        <v>0</v>
      </c>
      <c r="W25" s="103">
        <v>1</v>
      </c>
      <c r="X25" s="104">
        <v>1</v>
      </c>
      <c r="Y25" s="101">
        <v>1</v>
      </c>
      <c r="Z25" s="102">
        <v>0</v>
      </c>
      <c r="AA25" s="103">
        <v>1</v>
      </c>
      <c r="AB25" s="413">
        <v>0</v>
      </c>
      <c r="AC25" s="102">
        <v>2</v>
      </c>
      <c r="AD25" s="102">
        <v>1</v>
      </c>
      <c r="AE25" s="102">
        <v>2</v>
      </c>
      <c r="AF25" s="102">
        <v>1</v>
      </c>
      <c r="AG25" s="102">
        <v>1</v>
      </c>
      <c r="AH25" s="103">
        <v>7</v>
      </c>
      <c r="AI25" s="104">
        <v>8</v>
      </c>
      <c r="AJ25" s="101">
        <v>3</v>
      </c>
      <c r="AK25" s="102">
        <v>3</v>
      </c>
      <c r="AL25" s="103">
        <v>6</v>
      </c>
      <c r="AM25" s="413">
        <v>0</v>
      </c>
      <c r="AN25" s="102">
        <v>2</v>
      </c>
      <c r="AO25" s="102">
        <v>3</v>
      </c>
      <c r="AP25" s="102">
        <v>0</v>
      </c>
      <c r="AQ25" s="102">
        <v>1</v>
      </c>
      <c r="AR25" s="102">
        <v>0</v>
      </c>
      <c r="AS25" s="103">
        <v>6</v>
      </c>
      <c r="AT25" s="104">
        <v>12</v>
      </c>
      <c r="AU25" s="101">
        <v>7</v>
      </c>
      <c r="AV25" s="102">
        <v>3</v>
      </c>
      <c r="AW25" s="103">
        <v>10</v>
      </c>
      <c r="AX25" s="413">
        <v>0</v>
      </c>
      <c r="AY25" s="102">
        <v>8</v>
      </c>
      <c r="AZ25" s="102">
        <v>5</v>
      </c>
      <c r="BA25" s="102">
        <v>2</v>
      </c>
      <c r="BB25" s="102">
        <v>2</v>
      </c>
      <c r="BC25" s="102">
        <v>1</v>
      </c>
      <c r="BD25" s="103">
        <v>18</v>
      </c>
      <c r="BE25" s="104">
        <v>28</v>
      </c>
      <c r="BF25" s="101">
        <v>7</v>
      </c>
      <c r="BG25" s="102">
        <v>2</v>
      </c>
      <c r="BH25" s="103">
        <v>9</v>
      </c>
      <c r="BI25" s="413">
        <v>0</v>
      </c>
      <c r="BJ25" s="102">
        <v>3</v>
      </c>
      <c r="BK25" s="102">
        <v>6</v>
      </c>
      <c r="BL25" s="102">
        <v>5</v>
      </c>
      <c r="BM25" s="102">
        <v>2</v>
      </c>
      <c r="BN25" s="102">
        <v>1</v>
      </c>
      <c r="BO25" s="103">
        <v>17</v>
      </c>
      <c r="BP25" s="104">
        <v>26</v>
      </c>
      <c r="BQ25" s="101">
        <v>4</v>
      </c>
      <c r="BR25" s="102">
        <v>3</v>
      </c>
      <c r="BS25" s="103">
        <v>7</v>
      </c>
      <c r="BT25" s="413">
        <v>0</v>
      </c>
      <c r="BU25" s="102">
        <v>9</v>
      </c>
      <c r="BV25" s="102">
        <v>10</v>
      </c>
      <c r="BW25" s="102">
        <v>7</v>
      </c>
      <c r="BX25" s="102">
        <v>3</v>
      </c>
      <c r="BY25" s="102">
        <v>2</v>
      </c>
      <c r="BZ25" s="103">
        <v>31</v>
      </c>
      <c r="CA25" s="104">
        <v>38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22</v>
      </c>
      <c r="CN25" s="102">
        <v>11</v>
      </c>
      <c r="CO25" s="103">
        <v>33</v>
      </c>
      <c r="CP25" s="413">
        <v>0</v>
      </c>
      <c r="CQ25" s="102">
        <v>25</v>
      </c>
      <c r="CR25" s="102">
        <v>25</v>
      </c>
      <c r="CS25" s="102">
        <v>16</v>
      </c>
      <c r="CT25" s="102">
        <v>9</v>
      </c>
      <c r="CU25" s="102">
        <v>5</v>
      </c>
      <c r="CV25" s="103">
        <v>80</v>
      </c>
      <c r="CW25" s="104">
        <v>113</v>
      </c>
      <c r="CX25" s="105">
        <v>2</v>
      </c>
      <c r="CY25" s="97">
        <v>8</v>
      </c>
      <c r="CZ25" s="98">
        <v>10</v>
      </c>
      <c r="DA25" s="413">
        <v>0</v>
      </c>
      <c r="DB25" s="97">
        <v>8</v>
      </c>
      <c r="DC25" s="97">
        <v>2</v>
      </c>
      <c r="DD25" s="97">
        <v>3</v>
      </c>
      <c r="DE25" s="97">
        <v>2</v>
      </c>
      <c r="DF25" s="97">
        <v>4</v>
      </c>
      <c r="DG25" s="99">
        <v>19</v>
      </c>
      <c r="DH25" s="100">
        <v>29</v>
      </c>
      <c r="DI25" s="101">
        <v>0</v>
      </c>
      <c r="DJ25" s="102">
        <v>1</v>
      </c>
      <c r="DK25" s="103">
        <v>1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1</v>
      </c>
      <c r="DT25" s="101">
        <v>0</v>
      </c>
      <c r="DU25" s="102">
        <v>0</v>
      </c>
      <c r="DV25" s="103">
        <v>0</v>
      </c>
      <c r="DW25" s="413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0</v>
      </c>
      <c r="EE25" s="101">
        <v>1</v>
      </c>
      <c r="EF25" s="102">
        <v>1</v>
      </c>
      <c r="EG25" s="103">
        <v>2</v>
      </c>
      <c r="EH25" s="413">
        <v>0</v>
      </c>
      <c r="EI25" s="102">
        <v>1</v>
      </c>
      <c r="EJ25" s="102">
        <v>0</v>
      </c>
      <c r="EK25" s="102">
        <v>1</v>
      </c>
      <c r="EL25" s="102">
        <v>0</v>
      </c>
      <c r="EM25" s="102">
        <v>2</v>
      </c>
      <c r="EN25" s="103">
        <v>4</v>
      </c>
      <c r="EO25" s="104">
        <v>6</v>
      </c>
      <c r="EP25" s="101">
        <v>1</v>
      </c>
      <c r="EQ25" s="102">
        <v>3</v>
      </c>
      <c r="ER25" s="103">
        <v>4</v>
      </c>
      <c r="ES25" s="413">
        <v>0</v>
      </c>
      <c r="ET25" s="102">
        <v>2</v>
      </c>
      <c r="EU25" s="102">
        <v>0</v>
      </c>
      <c r="EV25" s="102">
        <v>0</v>
      </c>
      <c r="EW25" s="102">
        <v>0</v>
      </c>
      <c r="EX25" s="102">
        <v>1</v>
      </c>
      <c r="EY25" s="103">
        <v>3</v>
      </c>
      <c r="EZ25" s="104">
        <v>7</v>
      </c>
      <c r="FA25" s="101">
        <v>0</v>
      </c>
      <c r="FB25" s="102">
        <v>2</v>
      </c>
      <c r="FC25" s="103">
        <v>2</v>
      </c>
      <c r="FD25" s="413">
        <v>0</v>
      </c>
      <c r="FE25" s="102">
        <v>3</v>
      </c>
      <c r="FF25" s="102">
        <v>1</v>
      </c>
      <c r="FG25" s="102">
        <v>2</v>
      </c>
      <c r="FH25" s="102">
        <v>1</v>
      </c>
      <c r="FI25" s="102">
        <v>0</v>
      </c>
      <c r="FJ25" s="103">
        <v>7</v>
      </c>
      <c r="FK25" s="104">
        <v>9</v>
      </c>
      <c r="FL25" s="101">
        <v>0</v>
      </c>
      <c r="FM25" s="102">
        <v>1</v>
      </c>
      <c r="FN25" s="103">
        <v>1</v>
      </c>
      <c r="FO25" s="413">
        <v>0</v>
      </c>
      <c r="FP25" s="102">
        <v>2</v>
      </c>
      <c r="FQ25" s="102">
        <v>1</v>
      </c>
      <c r="FR25" s="102">
        <v>0</v>
      </c>
      <c r="FS25" s="102">
        <v>1</v>
      </c>
      <c r="FT25" s="102">
        <v>1</v>
      </c>
      <c r="FU25" s="103">
        <v>5</v>
      </c>
      <c r="FV25" s="104">
        <v>6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2</v>
      </c>
      <c r="GI25" s="102">
        <v>8</v>
      </c>
      <c r="GJ25" s="103">
        <v>10</v>
      </c>
      <c r="GK25" s="413">
        <v>0</v>
      </c>
      <c r="GL25" s="102">
        <v>8</v>
      </c>
      <c r="GM25" s="102">
        <v>2</v>
      </c>
      <c r="GN25" s="102">
        <v>3</v>
      </c>
      <c r="GO25" s="102">
        <v>2</v>
      </c>
      <c r="GP25" s="102">
        <v>4</v>
      </c>
      <c r="GQ25" s="103">
        <v>19</v>
      </c>
      <c r="GR25" s="104">
        <v>29</v>
      </c>
      <c r="GS25" s="105">
        <v>24</v>
      </c>
      <c r="GT25" s="97">
        <v>19</v>
      </c>
      <c r="GU25" s="98">
        <v>43</v>
      </c>
      <c r="GV25" s="413">
        <v>0</v>
      </c>
      <c r="GW25" s="97">
        <v>33</v>
      </c>
      <c r="GX25" s="97">
        <v>27</v>
      </c>
      <c r="GY25" s="97">
        <v>19</v>
      </c>
      <c r="GZ25" s="97">
        <v>11</v>
      </c>
      <c r="HA25" s="97">
        <v>9</v>
      </c>
      <c r="HB25" s="99">
        <v>99</v>
      </c>
      <c r="HC25" s="100">
        <v>142</v>
      </c>
      <c r="HD25" s="101">
        <v>0</v>
      </c>
      <c r="HE25" s="102">
        <v>1</v>
      </c>
      <c r="HF25" s="103">
        <v>1</v>
      </c>
      <c r="HG25" s="413">
        <v>0</v>
      </c>
      <c r="HH25" s="102">
        <v>1</v>
      </c>
      <c r="HI25" s="102">
        <v>0</v>
      </c>
      <c r="HJ25" s="102">
        <v>0</v>
      </c>
      <c r="HK25" s="102">
        <v>0</v>
      </c>
      <c r="HL25" s="102">
        <v>0</v>
      </c>
      <c r="HM25" s="103">
        <v>1</v>
      </c>
      <c r="HN25" s="104">
        <v>2</v>
      </c>
      <c r="HO25" s="101">
        <v>1</v>
      </c>
      <c r="HP25" s="102">
        <v>0</v>
      </c>
      <c r="HQ25" s="103">
        <v>1</v>
      </c>
      <c r="HR25" s="413">
        <v>0</v>
      </c>
      <c r="HS25" s="102">
        <v>2</v>
      </c>
      <c r="HT25" s="102">
        <v>1</v>
      </c>
      <c r="HU25" s="102">
        <v>2</v>
      </c>
      <c r="HV25" s="102">
        <v>1</v>
      </c>
      <c r="HW25" s="102">
        <v>1</v>
      </c>
      <c r="HX25" s="103">
        <v>7</v>
      </c>
      <c r="HY25" s="104">
        <v>8</v>
      </c>
      <c r="HZ25" s="101">
        <v>4</v>
      </c>
      <c r="IA25" s="102">
        <v>4</v>
      </c>
      <c r="IB25" s="103">
        <v>8</v>
      </c>
      <c r="IC25" s="413">
        <v>0</v>
      </c>
      <c r="ID25" s="102">
        <v>3</v>
      </c>
      <c r="IE25" s="102">
        <v>3</v>
      </c>
      <c r="IF25" s="102">
        <v>1</v>
      </c>
      <c r="IG25" s="102">
        <v>1</v>
      </c>
      <c r="IH25" s="102">
        <v>2</v>
      </c>
      <c r="II25" s="103">
        <v>10</v>
      </c>
      <c r="IJ25" s="104">
        <v>18</v>
      </c>
      <c r="IK25" s="101">
        <v>8</v>
      </c>
      <c r="IL25" s="102">
        <v>6</v>
      </c>
      <c r="IM25" s="103">
        <v>14</v>
      </c>
      <c r="IN25" s="413">
        <v>0</v>
      </c>
      <c r="IO25" s="102">
        <v>10</v>
      </c>
      <c r="IP25" s="102">
        <v>5</v>
      </c>
      <c r="IQ25" s="102">
        <v>2</v>
      </c>
      <c r="IR25" s="102">
        <v>2</v>
      </c>
      <c r="IS25" s="102">
        <v>2</v>
      </c>
      <c r="IT25" s="103">
        <v>21</v>
      </c>
      <c r="IU25" s="104">
        <v>35</v>
      </c>
      <c r="IV25" s="101">
        <v>7</v>
      </c>
      <c r="IW25" s="102">
        <v>4</v>
      </c>
      <c r="IX25" s="103">
        <v>11</v>
      </c>
      <c r="IY25" s="413">
        <v>0</v>
      </c>
      <c r="IZ25" s="102">
        <v>6</v>
      </c>
      <c r="JA25" s="102">
        <v>7</v>
      </c>
      <c r="JB25" s="102">
        <v>7</v>
      </c>
      <c r="JC25" s="102">
        <v>3</v>
      </c>
      <c r="JD25" s="102">
        <v>1</v>
      </c>
      <c r="JE25" s="103">
        <v>24</v>
      </c>
      <c r="JF25" s="104">
        <v>35</v>
      </c>
      <c r="JG25" s="101">
        <v>4</v>
      </c>
      <c r="JH25" s="102">
        <v>4</v>
      </c>
      <c r="JI25" s="103">
        <v>8</v>
      </c>
      <c r="JJ25" s="413">
        <v>0</v>
      </c>
      <c r="JK25" s="102">
        <v>11</v>
      </c>
      <c r="JL25" s="102">
        <v>11</v>
      </c>
      <c r="JM25" s="102">
        <v>7</v>
      </c>
      <c r="JN25" s="102">
        <v>4</v>
      </c>
      <c r="JO25" s="102">
        <v>3</v>
      </c>
      <c r="JP25" s="103">
        <v>36</v>
      </c>
      <c r="JQ25" s="104">
        <v>44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24</v>
      </c>
      <c r="KD25" s="102">
        <v>19</v>
      </c>
      <c r="KE25" s="103">
        <v>43</v>
      </c>
      <c r="KF25" s="413">
        <v>0</v>
      </c>
      <c r="KG25" s="102">
        <v>33</v>
      </c>
      <c r="KH25" s="102">
        <v>27</v>
      </c>
      <c r="KI25" s="102">
        <v>19</v>
      </c>
      <c r="KJ25" s="102">
        <v>11</v>
      </c>
      <c r="KK25" s="102">
        <v>9</v>
      </c>
      <c r="KL25" s="103">
        <v>99</v>
      </c>
      <c r="KM25" s="104">
        <v>142</v>
      </c>
    </row>
    <row r="26" spans="2:299" s="70" customFormat="1" ht="21" customHeight="1" x14ac:dyDescent="0.2">
      <c r="B26" s="106" t="s">
        <v>23</v>
      </c>
      <c r="C26" s="96">
        <v>26</v>
      </c>
      <c r="D26" s="97">
        <v>24</v>
      </c>
      <c r="E26" s="98">
        <v>50</v>
      </c>
      <c r="F26" s="413">
        <v>0</v>
      </c>
      <c r="G26" s="97">
        <v>30</v>
      </c>
      <c r="H26" s="97">
        <v>30</v>
      </c>
      <c r="I26" s="97">
        <v>21</v>
      </c>
      <c r="J26" s="97">
        <v>13</v>
      </c>
      <c r="K26" s="97">
        <v>13</v>
      </c>
      <c r="L26" s="99">
        <v>107</v>
      </c>
      <c r="M26" s="100">
        <v>157</v>
      </c>
      <c r="N26" s="101">
        <v>1</v>
      </c>
      <c r="O26" s="102">
        <v>0</v>
      </c>
      <c r="P26" s="103">
        <v>1</v>
      </c>
      <c r="Q26" s="413">
        <v>0</v>
      </c>
      <c r="R26" s="102">
        <v>0</v>
      </c>
      <c r="S26" s="102">
        <v>0</v>
      </c>
      <c r="T26" s="102">
        <v>0</v>
      </c>
      <c r="U26" s="102">
        <v>0</v>
      </c>
      <c r="V26" s="102">
        <v>0</v>
      </c>
      <c r="W26" s="103">
        <v>0</v>
      </c>
      <c r="X26" s="104">
        <v>1</v>
      </c>
      <c r="Y26" s="101">
        <v>1</v>
      </c>
      <c r="Z26" s="102">
        <v>4</v>
      </c>
      <c r="AA26" s="103">
        <v>5</v>
      </c>
      <c r="AB26" s="413">
        <v>0</v>
      </c>
      <c r="AC26" s="102">
        <v>1</v>
      </c>
      <c r="AD26" s="102">
        <v>4</v>
      </c>
      <c r="AE26" s="102">
        <v>4</v>
      </c>
      <c r="AF26" s="102">
        <v>0</v>
      </c>
      <c r="AG26" s="102">
        <v>1</v>
      </c>
      <c r="AH26" s="103">
        <v>10</v>
      </c>
      <c r="AI26" s="104">
        <v>15</v>
      </c>
      <c r="AJ26" s="101">
        <v>6</v>
      </c>
      <c r="AK26" s="102">
        <v>1</v>
      </c>
      <c r="AL26" s="103">
        <v>7</v>
      </c>
      <c r="AM26" s="413">
        <v>0</v>
      </c>
      <c r="AN26" s="102">
        <v>3</v>
      </c>
      <c r="AO26" s="102">
        <v>7</v>
      </c>
      <c r="AP26" s="102">
        <v>2</v>
      </c>
      <c r="AQ26" s="102">
        <v>0</v>
      </c>
      <c r="AR26" s="102">
        <v>4</v>
      </c>
      <c r="AS26" s="103">
        <v>16</v>
      </c>
      <c r="AT26" s="104">
        <v>23</v>
      </c>
      <c r="AU26" s="101">
        <v>9</v>
      </c>
      <c r="AV26" s="102">
        <v>10</v>
      </c>
      <c r="AW26" s="103">
        <v>19</v>
      </c>
      <c r="AX26" s="413">
        <v>0</v>
      </c>
      <c r="AY26" s="102">
        <v>5</v>
      </c>
      <c r="AZ26" s="102">
        <v>4</v>
      </c>
      <c r="BA26" s="102">
        <v>3</v>
      </c>
      <c r="BB26" s="102">
        <v>1</v>
      </c>
      <c r="BC26" s="102">
        <v>1</v>
      </c>
      <c r="BD26" s="103">
        <v>14</v>
      </c>
      <c r="BE26" s="104">
        <v>33</v>
      </c>
      <c r="BF26" s="101">
        <v>6</v>
      </c>
      <c r="BG26" s="102">
        <v>6</v>
      </c>
      <c r="BH26" s="103">
        <v>12</v>
      </c>
      <c r="BI26" s="413">
        <v>0</v>
      </c>
      <c r="BJ26" s="102">
        <v>12</v>
      </c>
      <c r="BK26" s="102">
        <v>8</v>
      </c>
      <c r="BL26" s="102">
        <v>6</v>
      </c>
      <c r="BM26" s="102">
        <v>6</v>
      </c>
      <c r="BN26" s="102">
        <v>5</v>
      </c>
      <c r="BO26" s="103">
        <v>37</v>
      </c>
      <c r="BP26" s="104">
        <v>49</v>
      </c>
      <c r="BQ26" s="101">
        <v>3</v>
      </c>
      <c r="BR26" s="102">
        <v>3</v>
      </c>
      <c r="BS26" s="103">
        <v>6</v>
      </c>
      <c r="BT26" s="413">
        <v>0</v>
      </c>
      <c r="BU26" s="102">
        <v>9</v>
      </c>
      <c r="BV26" s="102">
        <v>7</v>
      </c>
      <c r="BW26" s="102">
        <v>6</v>
      </c>
      <c r="BX26" s="102">
        <v>6</v>
      </c>
      <c r="BY26" s="102">
        <v>2</v>
      </c>
      <c r="BZ26" s="103">
        <v>30</v>
      </c>
      <c r="CA26" s="104">
        <v>36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26</v>
      </c>
      <c r="CN26" s="102">
        <v>24</v>
      </c>
      <c r="CO26" s="103">
        <v>50</v>
      </c>
      <c r="CP26" s="413">
        <v>0</v>
      </c>
      <c r="CQ26" s="102">
        <v>30</v>
      </c>
      <c r="CR26" s="102">
        <v>30</v>
      </c>
      <c r="CS26" s="102">
        <v>21</v>
      </c>
      <c r="CT26" s="102">
        <v>13</v>
      </c>
      <c r="CU26" s="102">
        <v>13</v>
      </c>
      <c r="CV26" s="103">
        <v>107</v>
      </c>
      <c r="CW26" s="104">
        <v>157</v>
      </c>
      <c r="CX26" s="105">
        <v>9</v>
      </c>
      <c r="CY26" s="97">
        <v>10</v>
      </c>
      <c r="CZ26" s="98">
        <v>19</v>
      </c>
      <c r="DA26" s="413">
        <v>0</v>
      </c>
      <c r="DB26" s="97">
        <v>10</v>
      </c>
      <c r="DC26" s="97">
        <v>10</v>
      </c>
      <c r="DD26" s="97">
        <v>5</v>
      </c>
      <c r="DE26" s="97">
        <v>1</v>
      </c>
      <c r="DF26" s="97">
        <v>6</v>
      </c>
      <c r="DG26" s="99">
        <v>32</v>
      </c>
      <c r="DH26" s="100">
        <v>51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2</v>
      </c>
      <c r="DU26" s="102">
        <v>0</v>
      </c>
      <c r="DV26" s="103">
        <v>2</v>
      </c>
      <c r="DW26" s="413">
        <v>0</v>
      </c>
      <c r="DX26" s="102">
        <v>1</v>
      </c>
      <c r="DY26" s="102">
        <v>1</v>
      </c>
      <c r="DZ26" s="102">
        <v>2</v>
      </c>
      <c r="EA26" s="102">
        <v>0</v>
      </c>
      <c r="EB26" s="102">
        <v>0</v>
      </c>
      <c r="EC26" s="103">
        <v>4</v>
      </c>
      <c r="ED26" s="104">
        <v>6</v>
      </c>
      <c r="EE26" s="101">
        <v>1</v>
      </c>
      <c r="EF26" s="102">
        <v>0</v>
      </c>
      <c r="EG26" s="103">
        <v>1</v>
      </c>
      <c r="EH26" s="413">
        <v>0</v>
      </c>
      <c r="EI26" s="102">
        <v>0</v>
      </c>
      <c r="EJ26" s="102">
        <v>0</v>
      </c>
      <c r="EK26" s="102">
        <v>0</v>
      </c>
      <c r="EL26" s="102">
        <v>0</v>
      </c>
      <c r="EM26" s="102">
        <v>1</v>
      </c>
      <c r="EN26" s="103">
        <v>1</v>
      </c>
      <c r="EO26" s="104">
        <v>2</v>
      </c>
      <c r="EP26" s="101">
        <v>5</v>
      </c>
      <c r="EQ26" s="102">
        <v>5</v>
      </c>
      <c r="ER26" s="103">
        <v>10</v>
      </c>
      <c r="ES26" s="413">
        <v>0</v>
      </c>
      <c r="ET26" s="102">
        <v>0</v>
      </c>
      <c r="EU26" s="102">
        <v>3</v>
      </c>
      <c r="EV26" s="102">
        <v>1</v>
      </c>
      <c r="EW26" s="102">
        <v>0</v>
      </c>
      <c r="EX26" s="102">
        <v>1</v>
      </c>
      <c r="EY26" s="103">
        <v>5</v>
      </c>
      <c r="EZ26" s="104">
        <v>15</v>
      </c>
      <c r="FA26" s="101">
        <v>1</v>
      </c>
      <c r="FB26" s="102">
        <v>2</v>
      </c>
      <c r="FC26" s="103">
        <v>3</v>
      </c>
      <c r="FD26" s="413">
        <v>0</v>
      </c>
      <c r="FE26" s="102">
        <v>1</v>
      </c>
      <c r="FF26" s="102">
        <v>1</v>
      </c>
      <c r="FG26" s="102">
        <v>0</v>
      </c>
      <c r="FH26" s="102">
        <v>0</v>
      </c>
      <c r="FI26" s="102">
        <v>2</v>
      </c>
      <c r="FJ26" s="103">
        <v>4</v>
      </c>
      <c r="FK26" s="104">
        <v>7</v>
      </c>
      <c r="FL26" s="101">
        <v>0</v>
      </c>
      <c r="FM26" s="102">
        <v>3</v>
      </c>
      <c r="FN26" s="103">
        <v>3</v>
      </c>
      <c r="FO26" s="413">
        <v>0</v>
      </c>
      <c r="FP26" s="102">
        <v>8</v>
      </c>
      <c r="FQ26" s="102">
        <v>5</v>
      </c>
      <c r="FR26" s="102">
        <v>2</v>
      </c>
      <c r="FS26" s="102">
        <v>1</v>
      </c>
      <c r="FT26" s="102">
        <v>2</v>
      </c>
      <c r="FU26" s="103">
        <v>18</v>
      </c>
      <c r="FV26" s="104">
        <v>21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9</v>
      </c>
      <c r="GI26" s="102">
        <v>10</v>
      </c>
      <c r="GJ26" s="103">
        <v>19</v>
      </c>
      <c r="GK26" s="413">
        <v>0</v>
      </c>
      <c r="GL26" s="102">
        <v>10</v>
      </c>
      <c r="GM26" s="102">
        <v>10</v>
      </c>
      <c r="GN26" s="102">
        <v>5</v>
      </c>
      <c r="GO26" s="102">
        <v>1</v>
      </c>
      <c r="GP26" s="102">
        <v>6</v>
      </c>
      <c r="GQ26" s="103">
        <v>32</v>
      </c>
      <c r="GR26" s="104">
        <v>51</v>
      </c>
      <c r="GS26" s="105">
        <v>35</v>
      </c>
      <c r="GT26" s="97">
        <v>34</v>
      </c>
      <c r="GU26" s="98">
        <v>69</v>
      </c>
      <c r="GV26" s="413">
        <v>0</v>
      </c>
      <c r="GW26" s="97">
        <v>40</v>
      </c>
      <c r="GX26" s="97">
        <v>40</v>
      </c>
      <c r="GY26" s="97">
        <v>26</v>
      </c>
      <c r="GZ26" s="97">
        <v>14</v>
      </c>
      <c r="HA26" s="97">
        <v>19</v>
      </c>
      <c r="HB26" s="99">
        <v>139</v>
      </c>
      <c r="HC26" s="100">
        <v>208</v>
      </c>
      <c r="HD26" s="101">
        <v>1</v>
      </c>
      <c r="HE26" s="102">
        <v>0</v>
      </c>
      <c r="HF26" s="103">
        <v>1</v>
      </c>
      <c r="HG26" s="413">
        <v>0</v>
      </c>
      <c r="HH26" s="102">
        <v>0</v>
      </c>
      <c r="HI26" s="102">
        <v>0</v>
      </c>
      <c r="HJ26" s="102">
        <v>0</v>
      </c>
      <c r="HK26" s="102">
        <v>0</v>
      </c>
      <c r="HL26" s="102">
        <v>0</v>
      </c>
      <c r="HM26" s="103">
        <v>0</v>
      </c>
      <c r="HN26" s="104">
        <v>1</v>
      </c>
      <c r="HO26" s="101">
        <v>3</v>
      </c>
      <c r="HP26" s="102">
        <v>4</v>
      </c>
      <c r="HQ26" s="103">
        <v>7</v>
      </c>
      <c r="HR26" s="413">
        <v>0</v>
      </c>
      <c r="HS26" s="102">
        <v>2</v>
      </c>
      <c r="HT26" s="102">
        <v>5</v>
      </c>
      <c r="HU26" s="102">
        <v>6</v>
      </c>
      <c r="HV26" s="102">
        <v>0</v>
      </c>
      <c r="HW26" s="102">
        <v>1</v>
      </c>
      <c r="HX26" s="103">
        <v>14</v>
      </c>
      <c r="HY26" s="104">
        <v>21</v>
      </c>
      <c r="HZ26" s="101">
        <v>7</v>
      </c>
      <c r="IA26" s="102">
        <v>1</v>
      </c>
      <c r="IB26" s="103">
        <v>8</v>
      </c>
      <c r="IC26" s="413">
        <v>0</v>
      </c>
      <c r="ID26" s="102">
        <v>3</v>
      </c>
      <c r="IE26" s="102">
        <v>7</v>
      </c>
      <c r="IF26" s="102">
        <v>2</v>
      </c>
      <c r="IG26" s="102">
        <v>0</v>
      </c>
      <c r="IH26" s="102">
        <v>5</v>
      </c>
      <c r="II26" s="103">
        <v>17</v>
      </c>
      <c r="IJ26" s="104">
        <v>25</v>
      </c>
      <c r="IK26" s="101">
        <v>14</v>
      </c>
      <c r="IL26" s="102">
        <v>15</v>
      </c>
      <c r="IM26" s="103">
        <v>29</v>
      </c>
      <c r="IN26" s="413">
        <v>0</v>
      </c>
      <c r="IO26" s="102">
        <v>5</v>
      </c>
      <c r="IP26" s="102">
        <v>7</v>
      </c>
      <c r="IQ26" s="102">
        <v>4</v>
      </c>
      <c r="IR26" s="102">
        <v>1</v>
      </c>
      <c r="IS26" s="102">
        <v>2</v>
      </c>
      <c r="IT26" s="103">
        <v>19</v>
      </c>
      <c r="IU26" s="104">
        <v>48</v>
      </c>
      <c r="IV26" s="101">
        <v>7</v>
      </c>
      <c r="IW26" s="102">
        <v>8</v>
      </c>
      <c r="IX26" s="103">
        <v>15</v>
      </c>
      <c r="IY26" s="413">
        <v>0</v>
      </c>
      <c r="IZ26" s="102">
        <v>13</v>
      </c>
      <c r="JA26" s="102">
        <v>9</v>
      </c>
      <c r="JB26" s="102">
        <v>6</v>
      </c>
      <c r="JC26" s="102">
        <v>6</v>
      </c>
      <c r="JD26" s="102">
        <v>7</v>
      </c>
      <c r="JE26" s="103">
        <v>41</v>
      </c>
      <c r="JF26" s="104">
        <v>56</v>
      </c>
      <c r="JG26" s="101">
        <v>3</v>
      </c>
      <c r="JH26" s="102">
        <v>6</v>
      </c>
      <c r="JI26" s="103">
        <v>9</v>
      </c>
      <c r="JJ26" s="413">
        <v>0</v>
      </c>
      <c r="JK26" s="102">
        <v>17</v>
      </c>
      <c r="JL26" s="102">
        <v>12</v>
      </c>
      <c r="JM26" s="102">
        <v>8</v>
      </c>
      <c r="JN26" s="102">
        <v>7</v>
      </c>
      <c r="JO26" s="102">
        <v>4</v>
      </c>
      <c r="JP26" s="103">
        <v>48</v>
      </c>
      <c r="JQ26" s="104">
        <v>57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35</v>
      </c>
      <c r="KD26" s="102">
        <v>34</v>
      </c>
      <c r="KE26" s="103">
        <v>69</v>
      </c>
      <c r="KF26" s="413">
        <v>0</v>
      </c>
      <c r="KG26" s="102">
        <v>40</v>
      </c>
      <c r="KH26" s="102">
        <v>40</v>
      </c>
      <c r="KI26" s="102">
        <v>26</v>
      </c>
      <c r="KJ26" s="102">
        <v>14</v>
      </c>
      <c r="KK26" s="102">
        <v>19</v>
      </c>
      <c r="KL26" s="103">
        <v>139</v>
      </c>
      <c r="KM26" s="104">
        <v>208</v>
      </c>
    </row>
    <row r="27" spans="2:299" s="70" customFormat="1" ht="21" customHeight="1" x14ac:dyDescent="0.2">
      <c r="B27" s="106" t="s">
        <v>24</v>
      </c>
      <c r="C27" s="96">
        <v>35</v>
      </c>
      <c r="D27" s="97">
        <v>24</v>
      </c>
      <c r="E27" s="98">
        <v>59</v>
      </c>
      <c r="F27" s="413">
        <v>0</v>
      </c>
      <c r="G27" s="97">
        <v>31</v>
      </c>
      <c r="H27" s="97">
        <v>20</v>
      </c>
      <c r="I27" s="97">
        <v>17</v>
      </c>
      <c r="J27" s="97">
        <v>11</v>
      </c>
      <c r="K27" s="97">
        <v>9</v>
      </c>
      <c r="L27" s="99">
        <v>88</v>
      </c>
      <c r="M27" s="100">
        <v>147</v>
      </c>
      <c r="N27" s="101">
        <v>0</v>
      </c>
      <c r="O27" s="102">
        <v>0</v>
      </c>
      <c r="P27" s="103">
        <v>0</v>
      </c>
      <c r="Q27" s="413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0</v>
      </c>
      <c r="W27" s="103">
        <v>0</v>
      </c>
      <c r="X27" s="104">
        <v>0</v>
      </c>
      <c r="Y27" s="101">
        <v>1</v>
      </c>
      <c r="Z27" s="102">
        <v>0</v>
      </c>
      <c r="AA27" s="103">
        <v>1</v>
      </c>
      <c r="AB27" s="413">
        <v>0</v>
      </c>
      <c r="AC27" s="102">
        <v>3</v>
      </c>
      <c r="AD27" s="102">
        <v>0</v>
      </c>
      <c r="AE27" s="102">
        <v>2</v>
      </c>
      <c r="AF27" s="102">
        <v>2</v>
      </c>
      <c r="AG27" s="102">
        <v>1</v>
      </c>
      <c r="AH27" s="103">
        <v>8</v>
      </c>
      <c r="AI27" s="104">
        <v>9</v>
      </c>
      <c r="AJ27" s="101">
        <v>2</v>
      </c>
      <c r="AK27" s="102">
        <v>3</v>
      </c>
      <c r="AL27" s="103">
        <v>5</v>
      </c>
      <c r="AM27" s="413">
        <v>0</v>
      </c>
      <c r="AN27" s="102">
        <v>4</v>
      </c>
      <c r="AO27" s="102">
        <v>2</v>
      </c>
      <c r="AP27" s="102">
        <v>1</v>
      </c>
      <c r="AQ27" s="102">
        <v>3</v>
      </c>
      <c r="AR27" s="102">
        <v>1</v>
      </c>
      <c r="AS27" s="103">
        <v>11</v>
      </c>
      <c r="AT27" s="104">
        <v>16</v>
      </c>
      <c r="AU27" s="101">
        <v>10</v>
      </c>
      <c r="AV27" s="102">
        <v>8</v>
      </c>
      <c r="AW27" s="103">
        <v>18</v>
      </c>
      <c r="AX27" s="413">
        <v>0</v>
      </c>
      <c r="AY27" s="102">
        <v>9</v>
      </c>
      <c r="AZ27" s="102">
        <v>2</v>
      </c>
      <c r="BA27" s="102">
        <v>3</v>
      </c>
      <c r="BB27" s="102">
        <v>0</v>
      </c>
      <c r="BC27" s="102">
        <v>4</v>
      </c>
      <c r="BD27" s="103">
        <v>18</v>
      </c>
      <c r="BE27" s="104">
        <v>36</v>
      </c>
      <c r="BF27" s="101">
        <v>13</v>
      </c>
      <c r="BG27" s="102">
        <v>6</v>
      </c>
      <c r="BH27" s="103">
        <v>19</v>
      </c>
      <c r="BI27" s="413">
        <v>0</v>
      </c>
      <c r="BJ27" s="102">
        <v>6</v>
      </c>
      <c r="BK27" s="102">
        <v>9</v>
      </c>
      <c r="BL27" s="102">
        <v>5</v>
      </c>
      <c r="BM27" s="102">
        <v>0</v>
      </c>
      <c r="BN27" s="102">
        <v>0</v>
      </c>
      <c r="BO27" s="103">
        <v>20</v>
      </c>
      <c r="BP27" s="104">
        <v>39</v>
      </c>
      <c r="BQ27" s="101">
        <v>9</v>
      </c>
      <c r="BR27" s="102">
        <v>7</v>
      </c>
      <c r="BS27" s="103">
        <v>16</v>
      </c>
      <c r="BT27" s="413">
        <v>0</v>
      </c>
      <c r="BU27" s="102">
        <v>9</v>
      </c>
      <c r="BV27" s="102">
        <v>7</v>
      </c>
      <c r="BW27" s="102">
        <v>6</v>
      </c>
      <c r="BX27" s="102">
        <v>6</v>
      </c>
      <c r="BY27" s="102">
        <v>3</v>
      </c>
      <c r="BZ27" s="103">
        <v>31</v>
      </c>
      <c r="CA27" s="104">
        <v>47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35</v>
      </c>
      <c r="CN27" s="102">
        <v>24</v>
      </c>
      <c r="CO27" s="103">
        <v>59</v>
      </c>
      <c r="CP27" s="413">
        <v>0</v>
      </c>
      <c r="CQ27" s="102">
        <v>31</v>
      </c>
      <c r="CR27" s="102">
        <v>20</v>
      </c>
      <c r="CS27" s="102">
        <v>17</v>
      </c>
      <c r="CT27" s="102">
        <v>11</v>
      </c>
      <c r="CU27" s="102">
        <v>9</v>
      </c>
      <c r="CV27" s="103">
        <v>88</v>
      </c>
      <c r="CW27" s="104">
        <v>147</v>
      </c>
      <c r="CX27" s="105">
        <v>12</v>
      </c>
      <c r="CY27" s="97">
        <v>6</v>
      </c>
      <c r="CZ27" s="98">
        <v>18</v>
      </c>
      <c r="DA27" s="413">
        <v>0</v>
      </c>
      <c r="DB27" s="97">
        <v>14</v>
      </c>
      <c r="DC27" s="97">
        <v>9</v>
      </c>
      <c r="DD27" s="97">
        <v>2</v>
      </c>
      <c r="DE27" s="97">
        <v>2</v>
      </c>
      <c r="DF27" s="97">
        <v>8</v>
      </c>
      <c r="DG27" s="99">
        <v>35</v>
      </c>
      <c r="DH27" s="100">
        <v>53</v>
      </c>
      <c r="DI27" s="101">
        <v>1</v>
      </c>
      <c r="DJ27" s="102">
        <v>0</v>
      </c>
      <c r="DK27" s="103">
        <v>1</v>
      </c>
      <c r="DL27" s="413">
        <v>0</v>
      </c>
      <c r="DM27" s="102">
        <v>0</v>
      </c>
      <c r="DN27" s="102">
        <v>0</v>
      </c>
      <c r="DO27" s="102">
        <v>0</v>
      </c>
      <c r="DP27" s="102">
        <v>0</v>
      </c>
      <c r="DQ27" s="102">
        <v>0</v>
      </c>
      <c r="DR27" s="103">
        <v>0</v>
      </c>
      <c r="DS27" s="104">
        <v>1</v>
      </c>
      <c r="DT27" s="101">
        <v>0</v>
      </c>
      <c r="DU27" s="102">
        <v>0</v>
      </c>
      <c r="DV27" s="103">
        <v>0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0</v>
      </c>
      <c r="EE27" s="101">
        <v>3</v>
      </c>
      <c r="EF27" s="102">
        <v>1</v>
      </c>
      <c r="EG27" s="103">
        <v>4</v>
      </c>
      <c r="EH27" s="413">
        <v>0</v>
      </c>
      <c r="EI27" s="102">
        <v>2</v>
      </c>
      <c r="EJ27" s="102">
        <v>1</v>
      </c>
      <c r="EK27" s="102">
        <v>0</v>
      </c>
      <c r="EL27" s="102">
        <v>0</v>
      </c>
      <c r="EM27" s="102">
        <v>0</v>
      </c>
      <c r="EN27" s="103">
        <v>3</v>
      </c>
      <c r="EO27" s="104">
        <v>7</v>
      </c>
      <c r="EP27" s="101">
        <v>3</v>
      </c>
      <c r="EQ27" s="102">
        <v>1</v>
      </c>
      <c r="ER27" s="103">
        <v>4</v>
      </c>
      <c r="ES27" s="413">
        <v>0</v>
      </c>
      <c r="ET27" s="102">
        <v>1</v>
      </c>
      <c r="EU27" s="102">
        <v>1</v>
      </c>
      <c r="EV27" s="102">
        <v>0</v>
      </c>
      <c r="EW27" s="102">
        <v>0</v>
      </c>
      <c r="EX27" s="102">
        <v>0</v>
      </c>
      <c r="EY27" s="103">
        <v>2</v>
      </c>
      <c r="EZ27" s="104">
        <v>6</v>
      </c>
      <c r="FA27" s="101">
        <v>2</v>
      </c>
      <c r="FB27" s="102">
        <v>3</v>
      </c>
      <c r="FC27" s="103">
        <v>5</v>
      </c>
      <c r="FD27" s="413">
        <v>0</v>
      </c>
      <c r="FE27" s="102">
        <v>8</v>
      </c>
      <c r="FF27" s="102">
        <v>4</v>
      </c>
      <c r="FG27" s="102">
        <v>1</v>
      </c>
      <c r="FH27" s="102">
        <v>1</v>
      </c>
      <c r="FI27" s="102">
        <v>3</v>
      </c>
      <c r="FJ27" s="103">
        <v>17</v>
      </c>
      <c r="FK27" s="104">
        <v>22</v>
      </c>
      <c r="FL27" s="101">
        <v>3</v>
      </c>
      <c r="FM27" s="102">
        <v>1</v>
      </c>
      <c r="FN27" s="103">
        <v>4</v>
      </c>
      <c r="FO27" s="413">
        <v>0</v>
      </c>
      <c r="FP27" s="102">
        <v>3</v>
      </c>
      <c r="FQ27" s="102">
        <v>3</v>
      </c>
      <c r="FR27" s="102">
        <v>1</v>
      </c>
      <c r="FS27" s="102">
        <v>1</v>
      </c>
      <c r="FT27" s="102">
        <v>5</v>
      </c>
      <c r="FU27" s="103">
        <v>13</v>
      </c>
      <c r="FV27" s="104">
        <v>17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12</v>
      </c>
      <c r="GI27" s="102">
        <v>6</v>
      </c>
      <c r="GJ27" s="103">
        <v>18</v>
      </c>
      <c r="GK27" s="413">
        <v>0</v>
      </c>
      <c r="GL27" s="102">
        <v>14</v>
      </c>
      <c r="GM27" s="102">
        <v>9</v>
      </c>
      <c r="GN27" s="102">
        <v>2</v>
      </c>
      <c r="GO27" s="102">
        <v>2</v>
      </c>
      <c r="GP27" s="102">
        <v>8</v>
      </c>
      <c r="GQ27" s="103">
        <v>35</v>
      </c>
      <c r="GR27" s="104">
        <v>53</v>
      </c>
      <c r="GS27" s="105">
        <v>47</v>
      </c>
      <c r="GT27" s="97">
        <v>30</v>
      </c>
      <c r="GU27" s="98">
        <v>77</v>
      </c>
      <c r="GV27" s="413">
        <v>0</v>
      </c>
      <c r="GW27" s="97">
        <v>45</v>
      </c>
      <c r="GX27" s="97">
        <v>29</v>
      </c>
      <c r="GY27" s="97">
        <v>19</v>
      </c>
      <c r="GZ27" s="97">
        <v>13</v>
      </c>
      <c r="HA27" s="97">
        <v>17</v>
      </c>
      <c r="HB27" s="99">
        <v>123</v>
      </c>
      <c r="HC27" s="100">
        <v>200</v>
      </c>
      <c r="HD27" s="101">
        <v>1</v>
      </c>
      <c r="HE27" s="102">
        <v>0</v>
      </c>
      <c r="HF27" s="103">
        <v>1</v>
      </c>
      <c r="HG27" s="413">
        <v>0</v>
      </c>
      <c r="HH27" s="102">
        <v>0</v>
      </c>
      <c r="HI27" s="102">
        <v>0</v>
      </c>
      <c r="HJ27" s="102">
        <v>0</v>
      </c>
      <c r="HK27" s="102">
        <v>0</v>
      </c>
      <c r="HL27" s="102">
        <v>0</v>
      </c>
      <c r="HM27" s="103">
        <v>0</v>
      </c>
      <c r="HN27" s="104">
        <v>1</v>
      </c>
      <c r="HO27" s="101">
        <v>1</v>
      </c>
      <c r="HP27" s="102">
        <v>0</v>
      </c>
      <c r="HQ27" s="103">
        <v>1</v>
      </c>
      <c r="HR27" s="413">
        <v>0</v>
      </c>
      <c r="HS27" s="102">
        <v>3</v>
      </c>
      <c r="HT27" s="102">
        <v>0</v>
      </c>
      <c r="HU27" s="102">
        <v>2</v>
      </c>
      <c r="HV27" s="102">
        <v>2</v>
      </c>
      <c r="HW27" s="102">
        <v>1</v>
      </c>
      <c r="HX27" s="103">
        <v>8</v>
      </c>
      <c r="HY27" s="104">
        <v>9</v>
      </c>
      <c r="HZ27" s="101">
        <v>5</v>
      </c>
      <c r="IA27" s="102">
        <v>4</v>
      </c>
      <c r="IB27" s="103">
        <v>9</v>
      </c>
      <c r="IC27" s="413">
        <v>0</v>
      </c>
      <c r="ID27" s="102">
        <v>6</v>
      </c>
      <c r="IE27" s="102">
        <v>3</v>
      </c>
      <c r="IF27" s="102">
        <v>1</v>
      </c>
      <c r="IG27" s="102">
        <v>3</v>
      </c>
      <c r="IH27" s="102">
        <v>1</v>
      </c>
      <c r="II27" s="103">
        <v>14</v>
      </c>
      <c r="IJ27" s="104">
        <v>23</v>
      </c>
      <c r="IK27" s="101">
        <v>13</v>
      </c>
      <c r="IL27" s="102">
        <v>9</v>
      </c>
      <c r="IM27" s="103">
        <v>22</v>
      </c>
      <c r="IN27" s="413">
        <v>0</v>
      </c>
      <c r="IO27" s="102">
        <v>10</v>
      </c>
      <c r="IP27" s="102">
        <v>3</v>
      </c>
      <c r="IQ27" s="102">
        <v>3</v>
      </c>
      <c r="IR27" s="102">
        <v>0</v>
      </c>
      <c r="IS27" s="102">
        <v>4</v>
      </c>
      <c r="IT27" s="103">
        <v>20</v>
      </c>
      <c r="IU27" s="104">
        <v>42</v>
      </c>
      <c r="IV27" s="101">
        <v>15</v>
      </c>
      <c r="IW27" s="102">
        <v>9</v>
      </c>
      <c r="IX27" s="103">
        <v>24</v>
      </c>
      <c r="IY27" s="413">
        <v>0</v>
      </c>
      <c r="IZ27" s="102">
        <v>14</v>
      </c>
      <c r="JA27" s="102">
        <v>13</v>
      </c>
      <c r="JB27" s="102">
        <v>6</v>
      </c>
      <c r="JC27" s="102">
        <v>1</v>
      </c>
      <c r="JD27" s="102">
        <v>3</v>
      </c>
      <c r="JE27" s="103">
        <v>37</v>
      </c>
      <c r="JF27" s="104">
        <v>61</v>
      </c>
      <c r="JG27" s="101">
        <v>12</v>
      </c>
      <c r="JH27" s="102">
        <v>8</v>
      </c>
      <c r="JI27" s="103">
        <v>20</v>
      </c>
      <c r="JJ27" s="413">
        <v>0</v>
      </c>
      <c r="JK27" s="102">
        <v>12</v>
      </c>
      <c r="JL27" s="102">
        <v>10</v>
      </c>
      <c r="JM27" s="102">
        <v>7</v>
      </c>
      <c r="JN27" s="102">
        <v>7</v>
      </c>
      <c r="JO27" s="102">
        <v>8</v>
      </c>
      <c r="JP27" s="103">
        <v>44</v>
      </c>
      <c r="JQ27" s="104">
        <v>64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47</v>
      </c>
      <c r="KD27" s="102">
        <v>30</v>
      </c>
      <c r="KE27" s="103">
        <v>77</v>
      </c>
      <c r="KF27" s="413">
        <v>0</v>
      </c>
      <c r="KG27" s="102">
        <v>45</v>
      </c>
      <c r="KH27" s="102">
        <v>29</v>
      </c>
      <c r="KI27" s="102">
        <v>19</v>
      </c>
      <c r="KJ27" s="102">
        <v>13</v>
      </c>
      <c r="KK27" s="102">
        <v>17</v>
      </c>
      <c r="KL27" s="103">
        <v>123</v>
      </c>
      <c r="KM27" s="104">
        <v>200</v>
      </c>
    </row>
    <row r="28" spans="2:299" s="70" customFormat="1" ht="21" customHeight="1" x14ac:dyDescent="0.2">
      <c r="B28" s="106" t="s">
        <v>25</v>
      </c>
      <c r="C28" s="96">
        <v>14</v>
      </c>
      <c r="D28" s="97">
        <v>14</v>
      </c>
      <c r="E28" s="98">
        <v>28</v>
      </c>
      <c r="F28" s="413">
        <v>0</v>
      </c>
      <c r="G28" s="97">
        <v>16</v>
      </c>
      <c r="H28" s="97">
        <v>17</v>
      </c>
      <c r="I28" s="97">
        <v>7</v>
      </c>
      <c r="J28" s="97">
        <v>5</v>
      </c>
      <c r="K28" s="97">
        <v>7</v>
      </c>
      <c r="L28" s="99">
        <v>52</v>
      </c>
      <c r="M28" s="100">
        <v>80</v>
      </c>
      <c r="N28" s="101">
        <v>1</v>
      </c>
      <c r="O28" s="102">
        <v>2</v>
      </c>
      <c r="P28" s="103">
        <v>3</v>
      </c>
      <c r="Q28" s="413">
        <v>0</v>
      </c>
      <c r="R28" s="102">
        <v>1</v>
      </c>
      <c r="S28" s="102">
        <v>2</v>
      </c>
      <c r="T28" s="102">
        <v>1</v>
      </c>
      <c r="U28" s="102">
        <v>2</v>
      </c>
      <c r="V28" s="102">
        <v>1</v>
      </c>
      <c r="W28" s="103">
        <v>7</v>
      </c>
      <c r="X28" s="104">
        <v>10</v>
      </c>
      <c r="Y28" s="101">
        <v>4</v>
      </c>
      <c r="Z28" s="102">
        <v>1</v>
      </c>
      <c r="AA28" s="103">
        <v>5</v>
      </c>
      <c r="AB28" s="413">
        <v>0</v>
      </c>
      <c r="AC28" s="102">
        <v>2</v>
      </c>
      <c r="AD28" s="102">
        <v>2</v>
      </c>
      <c r="AE28" s="102">
        <v>0</v>
      </c>
      <c r="AF28" s="102">
        <v>0</v>
      </c>
      <c r="AG28" s="102">
        <v>0</v>
      </c>
      <c r="AH28" s="103">
        <v>4</v>
      </c>
      <c r="AI28" s="104">
        <v>9</v>
      </c>
      <c r="AJ28" s="101">
        <v>2</v>
      </c>
      <c r="AK28" s="102">
        <v>2</v>
      </c>
      <c r="AL28" s="103">
        <v>4</v>
      </c>
      <c r="AM28" s="413">
        <v>0</v>
      </c>
      <c r="AN28" s="102">
        <v>1</v>
      </c>
      <c r="AO28" s="102">
        <v>3</v>
      </c>
      <c r="AP28" s="102">
        <v>0</v>
      </c>
      <c r="AQ28" s="102">
        <v>1</v>
      </c>
      <c r="AR28" s="102">
        <v>3</v>
      </c>
      <c r="AS28" s="103">
        <v>8</v>
      </c>
      <c r="AT28" s="104">
        <v>12</v>
      </c>
      <c r="AU28" s="101">
        <v>2</v>
      </c>
      <c r="AV28" s="102">
        <v>5</v>
      </c>
      <c r="AW28" s="103">
        <v>7</v>
      </c>
      <c r="AX28" s="413">
        <v>0</v>
      </c>
      <c r="AY28" s="102">
        <v>7</v>
      </c>
      <c r="AZ28" s="102">
        <v>3</v>
      </c>
      <c r="BA28" s="102">
        <v>2</v>
      </c>
      <c r="BB28" s="102">
        <v>0</v>
      </c>
      <c r="BC28" s="102">
        <v>1</v>
      </c>
      <c r="BD28" s="103">
        <v>13</v>
      </c>
      <c r="BE28" s="104">
        <v>20</v>
      </c>
      <c r="BF28" s="101">
        <v>3</v>
      </c>
      <c r="BG28" s="102">
        <v>1</v>
      </c>
      <c r="BH28" s="103">
        <v>4</v>
      </c>
      <c r="BI28" s="413">
        <v>0</v>
      </c>
      <c r="BJ28" s="102">
        <v>1</v>
      </c>
      <c r="BK28" s="102">
        <v>3</v>
      </c>
      <c r="BL28" s="102">
        <v>2</v>
      </c>
      <c r="BM28" s="102">
        <v>1</v>
      </c>
      <c r="BN28" s="102">
        <v>0</v>
      </c>
      <c r="BO28" s="103">
        <v>7</v>
      </c>
      <c r="BP28" s="104">
        <v>11</v>
      </c>
      <c r="BQ28" s="101">
        <v>2</v>
      </c>
      <c r="BR28" s="102">
        <v>3</v>
      </c>
      <c r="BS28" s="103">
        <v>5</v>
      </c>
      <c r="BT28" s="413">
        <v>0</v>
      </c>
      <c r="BU28" s="102">
        <v>4</v>
      </c>
      <c r="BV28" s="102">
        <v>4</v>
      </c>
      <c r="BW28" s="102">
        <v>2</v>
      </c>
      <c r="BX28" s="102">
        <v>1</v>
      </c>
      <c r="BY28" s="102">
        <v>2</v>
      </c>
      <c r="BZ28" s="103">
        <v>13</v>
      </c>
      <c r="CA28" s="104">
        <v>18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14</v>
      </c>
      <c r="CN28" s="102">
        <v>14</v>
      </c>
      <c r="CO28" s="103">
        <v>28</v>
      </c>
      <c r="CP28" s="413">
        <v>0</v>
      </c>
      <c r="CQ28" s="102">
        <v>16</v>
      </c>
      <c r="CR28" s="102">
        <v>17</v>
      </c>
      <c r="CS28" s="102">
        <v>7</v>
      </c>
      <c r="CT28" s="102">
        <v>5</v>
      </c>
      <c r="CU28" s="102">
        <v>7</v>
      </c>
      <c r="CV28" s="103">
        <v>52</v>
      </c>
      <c r="CW28" s="104">
        <v>80</v>
      </c>
      <c r="CX28" s="105">
        <v>3</v>
      </c>
      <c r="CY28" s="97">
        <v>17</v>
      </c>
      <c r="CZ28" s="98">
        <v>20</v>
      </c>
      <c r="DA28" s="413">
        <v>0</v>
      </c>
      <c r="DB28" s="97">
        <v>8</v>
      </c>
      <c r="DC28" s="97">
        <v>7</v>
      </c>
      <c r="DD28" s="97">
        <v>1</v>
      </c>
      <c r="DE28" s="97">
        <v>7</v>
      </c>
      <c r="DF28" s="97">
        <v>2</v>
      </c>
      <c r="DG28" s="99">
        <v>25</v>
      </c>
      <c r="DH28" s="100">
        <v>45</v>
      </c>
      <c r="DI28" s="101">
        <v>0</v>
      </c>
      <c r="DJ28" s="102">
        <v>1</v>
      </c>
      <c r="DK28" s="103">
        <v>1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1</v>
      </c>
      <c r="DT28" s="101">
        <v>0</v>
      </c>
      <c r="DU28" s="102">
        <v>0</v>
      </c>
      <c r="DV28" s="103">
        <v>0</v>
      </c>
      <c r="DW28" s="413">
        <v>0</v>
      </c>
      <c r="DX28" s="102">
        <v>1</v>
      </c>
      <c r="DY28" s="102">
        <v>1</v>
      </c>
      <c r="DZ28" s="102">
        <v>0</v>
      </c>
      <c r="EA28" s="102">
        <v>0</v>
      </c>
      <c r="EB28" s="102">
        <v>1</v>
      </c>
      <c r="EC28" s="103">
        <v>3</v>
      </c>
      <c r="ED28" s="104">
        <v>3</v>
      </c>
      <c r="EE28" s="101">
        <v>0</v>
      </c>
      <c r="EF28" s="102">
        <v>1</v>
      </c>
      <c r="EG28" s="103">
        <v>1</v>
      </c>
      <c r="EH28" s="413">
        <v>0</v>
      </c>
      <c r="EI28" s="102">
        <v>0</v>
      </c>
      <c r="EJ28" s="102">
        <v>0</v>
      </c>
      <c r="EK28" s="102">
        <v>0</v>
      </c>
      <c r="EL28" s="102">
        <v>0</v>
      </c>
      <c r="EM28" s="102">
        <v>0</v>
      </c>
      <c r="EN28" s="103">
        <v>0</v>
      </c>
      <c r="EO28" s="104">
        <v>1</v>
      </c>
      <c r="EP28" s="101">
        <v>1</v>
      </c>
      <c r="EQ28" s="102">
        <v>4</v>
      </c>
      <c r="ER28" s="103">
        <v>5</v>
      </c>
      <c r="ES28" s="413">
        <v>0</v>
      </c>
      <c r="ET28" s="102">
        <v>2</v>
      </c>
      <c r="EU28" s="102">
        <v>2</v>
      </c>
      <c r="EV28" s="102">
        <v>0</v>
      </c>
      <c r="EW28" s="102">
        <v>0</v>
      </c>
      <c r="EX28" s="102">
        <v>0</v>
      </c>
      <c r="EY28" s="103">
        <v>4</v>
      </c>
      <c r="EZ28" s="104">
        <v>9</v>
      </c>
      <c r="FA28" s="101">
        <v>1</v>
      </c>
      <c r="FB28" s="102">
        <v>2</v>
      </c>
      <c r="FC28" s="103">
        <v>3</v>
      </c>
      <c r="FD28" s="413">
        <v>0</v>
      </c>
      <c r="FE28" s="102">
        <v>2</v>
      </c>
      <c r="FF28" s="102">
        <v>1</v>
      </c>
      <c r="FG28" s="102">
        <v>0</v>
      </c>
      <c r="FH28" s="102">
        <v>1</v>
      </c>
      <c r="FI28" s="102">
        <v>1</v>
      </c>
      <c r="FJ28" s="103">
        <v>5</v>
      </c>
      <c r="FK28" s="104">
        <v>8</v>
      </c>
      <c r="FL28" s="101">
        <v>1</v>
      </c>
      <c r="FM28" s="102">
        <v>9</v>
      </c>
      <c r="FN28" s="103">
        <v>10</v>
      </c>
      <c r="FO28" s="413">
        <v>0</v>
      </c>
      <c r="FP28" s="102">
        <v>3</v>
      </c>
      <c r="FQ28" s="102">
        <v>3</v>
      </c>
      <c r="FR28" s="102">
        <v>1</v>
      </c>
      <c r="FS28" s="102">
        <v>6</v>
      </c>
      <c r="FT28" s="102">
        <v>0</v>
      </c>
      <c r="FU28" s="103">
        <v>13</v>
      </c>
      <c r="FV28" s="104">
        <v>23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3</v>
      </c>
      <c r="GI28" s="102">
        <v>17</v>
      </c>
      <c r="GJ28" s="103">
        <v>20</v>
      </c>
      <c r="GK28" s="413">
        <v>0</v>
      </c>
      <c r="GL28" s="102">
        <v>8</v>
      </c>
      <c r="GM28" s="102">
        <v>7</v>
      </c>
      <c r="GN28" s="102">
        <v>1</v>
      </c>
      <c r="GO28" s="102">
        <v>7</v>
      </c>
      <c r="GP28" s="102">
        <v>2</v>
      </c>
      <c r="GQ28" s="103">
        <v>25</v>
      </c>
      <c r="GR28" s="104">
        <v>45</v>
      </c>
      <c r="GS28" s="105">
        <v>17</v>
      </c>
      <c r="GT28" s="97">
        <v>31</v>
      </c>
      <c r="GU28" s="98">
        <v>48</v>
      </c>
      <c r="GV28" s="413">
        <v>0</v>
      </c>
      <c r="GW28" s="97">
        <v>24</v>
      </c>
      <c r="GX28" s="97">
        <v>24</v>
      </c>
      <c r="GY28" s="97">
        <v>8</v>
      </c>
      <c r="GZ28" s="97">
        <v>12</v>
      </c>
      <c r="HA28" s="97">
        <v>9</v>
      </c>
      <c r="HB28" s="99">
        <v>77</v>
      </c>
      <c r="HC28" s="100">
        <v>125</v>
      </c>
      <c r="HD28" s="101">
        <v>1</v>
      </c>
      <c r="HE28" s="102">
        <v>3</v>
      </c>
      <c r="HF28" s="103">
        <v>4</v>
      </c>
      <c r="HG28" s="413">
        <v>0</v>
      </c>
      <c r="HH28" s="102">
        <v>1</v>
      </c>
      <c r="HI28" s="102">
        <v>2</v>
      </c>
      <c r="HJ28" s="102">
        <v>1</v>
      </c>
      <c r="HK28" s="102">
        <v>2</v>
      </c>
      <c r="HL28" s="102">
        <v>1</v>
      </c>
      <c r="HM28" s="103">
        <v>7</v>
      </c>
      <c r="HN28" s="104">
        <v>11</v>
      </c>
      <c r="HO28" s="101">
        <v>4</v>
      </c>
      <c r="HP28" s="102">
        <v>1</v>
      </c>
      <c r="HQ28" s="103">
        <v>5</v>
      </c>
      <c r="HR28" s="413">
        <v>0</v>
      </c>
      <c r="HS28" s="102">
        <v>3</v>
      </c>
      <c r="HT28" s="102">
        <v>3</v>
      </c>
      <c r="HU28" s="102">
        <v>0</v>
      </c>
      <c r="HV28" s="102">
        <v>0</v>
      </c>
      <c r="HW28" s="102">
        <v>1</v>
      </c>
      <c r="HX28" s="103">
        <v>7</v>
      </c>
      <c r="HY28" s="104">
        <v>12</v>
      </c>
      <c r="HZ28" s="101">
        <v>2</v>
      </c>
      <c r="IA28" s="102">
        <v>3</v>
      </c>
      <c r="IB28" s="103">
        <v>5</v>
      </c>
      <c r="IC28" s="413">
        <v>0</v>
      </c>
      <c r="ID28" s="102">
        <v>1</v>
      </c>
      <c r="IE28" s="102">
        <v>3</v>
      </c>
      <c r="IF28" s="102">
        <v>0</v>
      </c>
      <c r="IG28" s="102">
        <v>1</v>
      </c>
      <c r="IH28" s="102">
        <v>3</v>
      </c>
      <c r="II28" s="103">
        <v>8</v>
      </c>
      <c r="IJ28" s="104">
        <v>13</v>
      </c>
      <c r="IK28" s="101">
        <v>3</v>
      </c>
      <c r="IL28" s="102">
        <v>9</v>
      </c>
      <c r="IM28" s="103">
        <v>12</v>
      </c>
      <c r="IN28" s="413">
        <v>0</v>
      </c>
      <c r="IO28" s="102">
        <v>9</v>
      </c>
      <c r="IP28" s="102">
        <v>5</v>
      </c>
      <c r="IQ28" s="102">
        <v>2</v>
      </c>
      <c r="IR28" s="102">
        <v>0</v>
      </c>
      <c r="IS28" s="102">
        <v>1</v>
      </c>
      <c r="IT28" s="103">
        <v>17</v>
      </c>
      <c r="IU28" s="104">
        <v>29</v>
      </c>
      <c r="IV28" s="101">
        <v>4</v>
      </c>
      <c r="IW28" s="102">
        <v>3</v>
      </c>
      <c r="IX28" s="103">
        <v>7</v>
      </c>
      <c r="IY28" s="413">
        <v>0</v>
      </c>
      <c r="IZ28" s="102">
        <v>3</v>
      </c>
      <c r="JA28" s="102">
        <v>4</v>
      </c>
      <c r="JB28" s="102">
        <v>2</v>
      </c>
      <c r="JC28" s="102">
        <v>2</v>
      </c>
      <c r="JD28" s="102">
        <v>1</v>
      </c>
      <c r="JE28" s="103">
        <v>12</v>
      </c>
      <c r="JF28" s="104">
        <v>19</v>
      </c>
      <c r="JG28" s="101">
        <v>3</v>
      </c>
      <c r="JH28" s="102">
        <v>12</v>
      </c>
      <c r="JI28" s="103">
        <v>15</v>
      </c>
      <c r="JJ28" s="413">
        <v>0</v>
      </c>
      <c r="JK28" s="102">
        <v>7</v>
      </c>
      <c r="JL28" s="102">
        <v>7</v>
      </c>
      <c r="JM28" s="102">
        <v>3</v>
      </c>
      <c r="JN28" s="102">
        <v>7</v>
      </c>
      <c r="JO28" s="102">
        <v>2</v>
      </c>
      <c r="JP28" s="103">
        <v>26</v>
      </c>
      <c r="JQ28" s="104">
        <v>41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17</v>
      </c>
      <c r="KD28" s="102">
        <v>31</v>
      </c>
      <c r="KE28" s="103">
        <v>48</v>
      </c>
      <c r="KF28" s="413">
        <v>0</v>
      </c>
      <c r="KG28" s="102">
        <v>24</v>
      </c>
      <c r="KH28" s="102">
        <v>24</v>
      </c>
      <c r="KI28" s="102">
        <v>8</v>
      </c>
      <c r="KJ28" s="102">
        <v>12</v>
      </c>
      <c r="KK28" s="102">
        <v>9</v>
      </c>
      <c r="KL28" s="103">
        <v>77</v>
      </c>
      <c r="KM28" s="104">
        <v>125</v>
      </c>
    </row>
    <row r="29" spans="2:299" s="70" customFormat="1" ht="21" customHeight="1" x14ac:dyDescent="0.2">
      <c r="B29" s="106" t="s">
        <v>26</v>
      </c>
      <c r="C29" s="96">
        <v>17</v>
      </c>
      <c r="D29" s="97">
        <v>12</v>
      </c>
      <c r="E29" s="98">
        <v>29</v>
      </c>
      <c r="F29" s="413">
        <v>0</v>
      </c>
      <c r="G29" s="97">
        <v>13</v>
      </c>
      <c r="H29" s="97">
        <v>25</v>
      </c>
      <c r="I29" s="97">
        <v>14</v>
      </c>
      <c r="J29" s="97">
        <v>5</v>
      </c>
      <c r="K29" s="97">
        <v>4</v>
      </c>
      <c r="L29" s="99">
        <v>61</v>
      </c>
      <c r="M29" s="100">
        <v>90</v>
      </c>
      <c r="N29" s="101">
        <v>1</v>
      </c>
      <c r="O29" s="102">
        <v>0</v>
      </c>
      <c r="P29" s="103">
        <v>1</v>
      </c>
      <c r="Q29" s="413">
        <v>0</v>
      </c>
      <c r="R29" s="102">
        <v>0</v>
      </c>
      <c r="S29" s="102">
        <v>0</v>
      </c>
      <c r="T29" s="102">
        <v>0</v>
      </c>
      <c r="U29" s="102">
        <v>0</v>
      </c>
      <c r="V29" s="102">
        <v>0</v>
      </c>
      <c r="W29" s="103">
        <v>0</v>
      </c>
      <c r="X29" s="104">
        <v>1</v>
      </c>
      <c r="Y29" s="101">
        <v>0</v>
      </c>
      <c r="Z29" s="102">
        <v>0</v>
      </c>
      <c r="AA29" s="103">
        <v>0</v>
      </c>
      <c r="AB29" s="413">
        <v>0</v>
      </c>
      <c r="AC29" s="102">
        <v>0</v>
      </c>
      <c r="AD29" s="102">
        <v>1</v>
      </c>
      <c r="AE29" s="102">
        <v>2</v>
      </c>
      <c r="AF29" s="102">
        <v>0</v>
      </c>
      <c r="AG29" s="102">
        <v>0</v>
      </c>
      <c r="AH29" s="103">
        <v>3</v>
      </c>
      <c r="AI29" s="104">
        <v>3</v>
      </c>
      <c r="AJ29" s="101">
        <v>3</v>
      </c>
      <c r="AK29" s="102">
        <v>3</v>
      </c>
      <c r="AL29" s="103">
        <v>6</v>
      </c>
      <c r="AM29" s="413">
        <v>0</v>
      </c>
      <c r="AN29" s="102">
        <v>2</v>
      </c>
      <c r="AO29" s="102">
        <v>4</v>
      </c>
      <c r="AP29" s="102">
        <v>1</v>
      </c>
      <c r="AQ29" s="102">
        <v>0</v>
      </c>
      <c r="AR29" s="102">
        <v>0</v>
      </c>
      <c r="AS29" s="103">
        <v>7</v>
      </c>
      <c r="AT29" s="104">
        <v>13</v>
      </c>
      <c r="AU29" s="101">
        <v>1</v>
      </c>
      <c r="AV29" s="102">
        <v>4</v>
      </c>
      <c r="AW29" s="103">
        <v>5</v>
      </c>
      <c r="AX29" s="413">
        <v>0</v>
      </c>
      <c r="AY29" s="102">
        <v>3</v>
      </c>
      <c r="AZ29" s="102">
        <v>2</v>
      </c>
      <c r="BA29" s="102">
        <v>4</v>
      </c>
      <c r="BB29" s="102">
        <v>1</v>
      </c>
      <c r="BC29" s="102">
        <v>2</v>
      </c>
      <c r="BD29" s="103">
        <v>12</v>
      </c>
      <c r="BE29" s="104">
        <v>17</v>
      </c>
      <c r="BF29" s="101">
        <v>7</v>
      </c>
      <c r="BG29" s="102">
        <v>2</v>
      </c>
      <c r="BH29" s="103">
        <v>9</v>
      </c>
      <c r="BI29" s="413">
        <v>0</v>
      </c>
      <c r="BJ29" s="102">
        <v>4</v>
      </c>
      <c r="BK29" s="102">
        <v>11</v>
      </c>
      <c r="BL29" s="102">
        <v>5</v>
      </c>
      <c r="BM29" s="102">
        <v>1</v>
      </c>
      <c r="BN29" s="102">
        <v>0</v>
      </c>
      <c r="BO29" s="103">
        <v>21</v>
      </c>
      <c r="BP29" s="104">
        <v>30</v>
      </c>
      <c r="BQ29" s="101">
        <v>5</v>
      </c>
      <c r="BR29" s="102">
        <v>3</v>
      </c>
      <c r="BS29" s="103">
        <v>8</v>
      </c>
      <c r="BT29" s="413">
        <v>0</v>
      </c>
      <c r="BU29" s="102">
        <v>4</v>
      </c>
      <c r="BV29" s="102">
        <v>7</v>
      </c>
      <c r="BW29" s="102">
        <v>2</v>
      </c>
      <c r="BX29" s="102">
        <v>3</v>
      </c>
      <c r="BY29" s="102">
        <v>2</v>
      </c>
      <c r="BZ29" s="103">
        <v>18</v>
      </c>
      <c r="CA29" s="104">
        <v>26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17</v>
      </c>
      <c r="CN29" s="102">
        <v>12</v>
      </c>
      <c r="CO29" s="103">
        <v>29</v>
      </c>
      <c r="CP29" s="413">
        <v>0</v>
      </c>
      <c r="CQ29" s="102">
        <v>13</v>
      </c>
      <c r="CR29" s="102">
        <v>25</v>
      </c>
      <c r="CS29" s="102">
        <v>14</v>
      </c>
      <c r="CT29" s="102">
        <v>5</v>
      </c>
      <c r="CU29" s="102">
        <v>4</v>
      </c>
      <c r="CV29" s="103">
        <v>61</v>
      </c>
      <c r="CW29" s="104">
        <v>90</v>
      </c>
      <c r="CX29" s="105">
        <v>4</v>
      </c>
      <c r="CY29" s="97">
        <v>6</v>
      </c>
      <c r="CZ29" s="98">
        <v>10</v>
      </c>
      <c r="DA29" s="413">
        <v>0</v>
      </c>
      <c r="DB29" s="97">
        <v>4</v>
      </c>
      <c r="DC29" s="97">
        <v>7</v>
      </c>
      <c r="DD29" s="97">
        <v>4</v>
      </c>
      <c r="DE29" s="97">
        <v>4</v>
      </c>
      <c r="DF29" s="97">
        <v>2</v>
      </c>
      <c r="DG29" s="99">
        <v>21</v>
      </c>
      <c r="DH29" s="100">
        <v>31</v>
      </c>
      <c r="DI29" s="101">
        <v>0</v>
      </c>
      <c r="DJ29" s="102">
        <v>0</v>
      </c>
      <c r="DK29" s="103">
        <v>0</v>
      </c>
      <c r="DL29" s="413">
        <v>0</v>
      </c>
      <c r="DM29" s="102">
        <v>0</v>
      </c>
      <c r="DN29" s="102">
        <v>0</v>
      </c>
      <c r="DO29" s="102">
        <v>0</v>
      </c>
      <c r="DP29" s="102">
        <v>0</v>
      </c>
      <c r="DQ29" s="102">
        <v>0</v>
      </c>
      <c r="DR29" s="103">
        <v>0</v>
      </c>
      <c r="DS29" s="104">
        <v>0</v>
      </c>
      <c r="DT29" s="101">
        <v>0</v>
      </c>
      <c r="DU29" s="102">
        <v>1</v>
      </c>
      <c r="DV29" s="103">
        <v>1</v>
      </c>
      <c r="DW29" s="413">
        <v>0</v>
      </c>
      <c r="DX29" s="102">
        <v>0</v>
      </c>
      <c r="DY29" s="102">
        <v>0</v>
      </c>
      <c r="DZ29" s="102">
        <v>0</v>
      </c>
      <c r="EA29" s="102">
        <v>0</v>
      </c>
      <c r="EB29" s="102">
        <v>0</v>
      </c>
      <c r="EC29" s="103">
        <v>0</v>
      </c>
      <c r="ED29" s="104">
        <v>1</v>
      </c>
      <c r="EE29" s="101">
        <v>0</v>
      </c>
      <c r="EF29" s="102">
        <v>2</v>
      </c>
      <c r="EG29" s="103">
        <v>2</v>
      </c>
      <c r="EH29" s="413">
        <v>0</v>
      </c>
      <c r="EI29" s="102">
        <v>0</v>
      </c>
      <c r="EJ29" s="102">
        <v>0</v>
      </c>
      <c r="EK29" s="102">
        <v>0</v>
      </c>
      <c r="EL29" s="102">
        <v>1</v>
      </c>
      <c r="EM29" s="102">
        <v>1</v>
      </c>
      <c r="EN29" s="103">
        <v>2</v>
      </c>
      <c r="EO29" s="104">
        <v>4</v>
      </c>
      <c r="EP29" s="101">
        <v>2</v>
      </c>
      <c r="EQ29" s="102">
        <v>0</v>
      </c>
      <c r="ER29" s="103">
        <v>2</v>
      </c>
      <c r="ES29" s="413">
        <v>0</v>
      </c>
      <c r="ET29" s="102">
        <v>0</v>
      </c>
      <c r="EU29" s="102">
        <v>0</v>
      </c>
      <c r="EV29" s="102">
        <v>0</v>
      </c>
      <c r="EW29" s="102">
        <v>0</v>
      </c>
      <c r="EX29" s="102">
        <v>0</v>
      </c>
      <c r="EY29" s="103">
        <v>0</v>
      </c>
      <c r="EZ29" s="104">
        <v>2</v>
      </c>
      <c r="FA29" s="101">
        <v>2</v>
      </c>
      <c r="FB29" s="102">
        <v>1</v>
      </c>
      <c r="FC29" s="103">
        <v>3</v>
      </c>
      <c r="FD29" s="413">
        <v>0</v>
      </c>
      <c r="FE29" s="102">
        <v>2</v>
      </c>
      <c r="FF29" s="102">
        <v>1</v>
      </c>
      <c r="FG29" s="102">
        <v>2</v>
      </c>
      <c r="FH29" s="102">
        <v>1</v>
      </c>
      <c r="FI29" s="102">
        <v>0</v>
      </c>
      <c r="FJ29" s="103">
        <v>6</v>
      </c>
      <c r="FK29" s="104">
        <v>9</v>
      </c>
      <c r="FL29" s="101">
        <v>0</v>
      </c>
      <c r="FM29" s="102">
        <v>2</v>
      </c>
      <c r="FN29" s="103">
        <v>2</v>
      </c>
      <c r="FO29" s="413">
        <v>0</v>
      </c>
      <c r="FP29" s="102">
        <v>2</v>
      </c>
      <c r="FQ29" s="102">
        <v>6</v>
      </c>
      <c r="FR29" s="102">
        <v>2</v>
      </c>
      <c r="FS29" s="102">
        <v>2</v>
      </c>
      <c r="FT29" s="102">
        <v>1</v>
      </c>
      <c r="FU29" s="103">
        <v>13</v>
      </c>
      <c r="FV29" s="104">
        <v>15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4</v>
      </c>
      <c r="GI29" s="102">
        <v>6</v>
      </c>
      <c r="GJ29" s="103">
        <v>10</v>
      </c>
      <c r="GK29" s="413">
        <v>0</v>
      </c>
      <c r="GL29" s="102">
        <v>4</v>
      </c>
      <c r="GM29" s="102">
        <v>7</v>
      </c>
      <c r="GN29" s="102">
        <v>4</v>
      </c>
      <c r="GO29" s="102">
        <v>4</v>
      </c>
      <c r="GP29" s="102">
        <v>2</v>
      </c>
      <c r="GQ29" s="103">
        <v>21</v>
      </c>
      <c r="GR29" s="104">
        <v>31</v>
      </c>
      <c r="GS29" s="105">
        <v>21</v>
      </c>
      <c r="GT29" s="97">
        <v>18</v>
      </c>
      <c r="GU29" s="98">
        <v>39</v>
      </c>
      <c r="GV29" s="413">
        <v>0</v>
      </c>
      <c r="GW29" s="97">
        <v>17</v>
      </c>
      <c r="GX29" s="97">
        <v>32</v>
      </c>
      <c r="GY29" s="97">
        <v>18</v>
      </c>
      <c r="GZ29" s="97">
        <v>9</v>
      </c>
      <c r="HA29" s="97">
        <v>6</v>
      </c>
      <c r="HB29" s="99">
        <v>82</v>
      </c>
      <c r="HC29" s="100">
        <v>121</v>
      </c>
      <c r="HD29" s="101">
        <v>1</v>
      </c>
      <c r="HE29" s="102">
        <v>0</v>
      </c>
      <c r="HF29" s="103">
        <v>1</v>
      </c>
      <c r="HG29" s="413">
        <v>0</v>
      </c>
      <c r="HH29" s="102">
        <v>0</v>
      </c>
      <c r="HI29" s="102">
        <v>0</v>
      </c>
      <c r="HJ29" s="102">
        <v>0</v>
      </c>
      <c r="HK29" s="102">
        <v>0</v>
      </c>
      <c r="HL29" s="102">
        <v>0</v>
      </c>
      <c r="HM29" s="103">
        <v>0</v>
      </c>
      <c r="HN29" s="104">
        <v>1</v>
      </c>
      <c r="HO29" s="101">
        <v>0</v>
      </c>
      <c r="HP29" s="102">
        <v>1</v>
      </c>
      <c r="HQ29" s="103">
        <v>1</v>
      </c>
      <c r="HR29" s="413">
        <v>0</v>
      </c>
      <c r="HS29" s="102">
        <v>0</v>
      </c>
      <c r="HT29" s="102">
        <v>1</v>
      </c>
      <c r="HU29" s="102">
        <v>2</v>
      </c>
      <c r="HV29" s="102">
        <v>0</v>
      </c>
      <c r="HW29" s="102">
        <v>0</v>
      </c>
      <c r="HX29" s="103">
        <v>3</v>
      </c>
      <c r="HY29" s="104">
        <v>4</v>
      </c>
      <c r="HZ29" s="101">
        <v>3</v>
      </c>
      <c r="IA29" s="102">
        <v>5</v>
      </c>
      <c r="IB29" s="103">
        <v>8</v>
      </c>
      <c r="IC29" s="413">
        <v>0</v>
      </c>
      <c r="ID29" s="102">
        <v>2</v>
      </c>
      <c r="IE29" s="102">
        <v>4</v>
      </c>
      <c r="IF29" s="102">
        <v>1</v>
      </c>
      <c r="IG29" s="102">
        <v>1</v>
      </c>
      <c r="IH29" s="102">
        <v>1</v>
      </c>
      <c r="II29" s="103">
        <v>9</v>
      </c>
      <c r="IJ29" s="104">
        <v>17</v>
      </c>
      <c r="IK29" s="101">
        <v>3</v>
      </c>
      <c r="IL29" s="102">
        <v>4</v>
      </c>
      <c r="IM29" s="103">
        <v>7</v>
      </c>
      <c r="IN29" s="413">
        <v>0</v>
      </c>
      <c r="IO29" s="102">
        <v>3</v>
      </c>
      <c r="IP29" s="102">
        <v>2</v>
      </c>
      <c r="IQ29" s="102">
        <v>4</v>
      </c>
      <c r="IR29" s="102">
        <v>1</v>
      </c>
      <c r="IS29" s="102">
        <v>2</v>
      </c>
      <c r="IT29" s="103">
        <v>12</v>
      </c>
      <c r="IU29" s="104">
        <v>19</v>
      </c>
      <c r="IV29" s="101">
        <v>9</v>
      </c>
      <c r="IW29" s="102">
        <v>3</v>
      </c>
      <c r="IX29" s="103">
        <v>12</v>
      </c>
      <c r="IY29" s="413">
        <v>0</v>
      </c>
      <c r="IZ29" s="102">
        <v>6</v>
      </c>
      <c r="JA29" s="102">
        <v>12</v>
      </c>
      <c r="JB29" s="102">
        <v>7</v>
      </c>
      <c r="JC29" s="102">
        <v>2</v>
      </c>
      <c r="JD29" s="102">
        <v>0</v>
      </c>
      <c r="JE29" s="103">
        <v>27</v>
      </c>
      <c r="JF29" s="104">
        <v>39</v>
      </c>
      <c r="JG29" s="101">
        <v>5</v>
      </c>
      <c r="JH29" s="102">
        <v>5</v>
      </c>
      <c r="JI29" s="103">
        <v>10</v>
      </c>
      <c r="JJ29" s="413">
        <v>0</v>
      </c>
      <c r="JK29" s="102">
        <v>6</v>
      </c>
      <c r="JL29" s="102">
        <v>13</v>
      </c>
      <c r="JM29" s="102">
        <v>4</v>
      </c>
      <c r="JN29" s="102">
        <v>5</v>
      </c>
      <c r="JO29" s="102">
        <v>3</v>
      </c>
      <c r="JP29" s="103">
        <v>31</v>
      </c>
      <c r="JQ29" s="104">
        <v>41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21</v>
      </c>
      <c r="KD29" s="102">
        <v>18</v>
      </c>
      <c r="KE29" s="103">
        <v>39</v>
      </c>
      <c r="KF29" s="413">
        <v>0</v>
      </c>
      <c r="KG29" s="102">
        <v>17</v>
      </c>
      <c r="KH29" s="102">
        <v>32</v>
      </c>
      <c r="KI29" s="102">
        <v>18</v>
      </c>
      <c r="KJ29" s="102">
        <v>9</v>
      </c>
      <c r="KK29" s="102">
        <v>6</v>
      </c>
      <c r="KL29" s="103">
        <v>82</v>
      </c>
      <c r="KM29" s="104">
        <v>121</v>
      </c>
    </row>
    <row r="30" spans="2:299" s="70" customFormat="1" ht="21" customHeight="1" x14ac:dyDescent="0.2">
      <c r="B30" s="106" t="s">
        <v>27</v>
      </c>
      <c r="C30" s="96">
        <v>16</v>
      </c>
      <c r="D30" s="97">
        <v>16</v>
      </c>
      <c r="E30" s="98">
        <v>32</v>
      </c>
      <c r="F30" s="413">
        <v>0</v>
      </c>
      <c r="G30" s="97">
        <v>21</v>
      </c>
      <c r="H30" s="97">
        <v>14</v>
      </c>
      <c r="I30" s="97">
        <v>10</v>
      </c>
      <c r="J30" s="97">
        <v>7</v>
      </c>
      <c r="K30" s="97">
        <v>9</v>
      </c>
      <c r="L30" s="99">
        <v>61</v>
      </c>
      <c r="M30" s="100">
        <v>93</v>
      </c>
      <c r="N30" s="101">
        <v>0</v>
      </c>
      <c r="O30" s="102">
        <v>1</v>
      </c>
      <c r="P30" s="103">
        <v>1</v>
      </c>
      <c r="Q30" s="413">
        <v>0</v>
      </c>
      <c r="R30" s="102">
        <v>0</v>
      </c>
      <c r="S30" s="102">
        <v>0</v>
      </c>
      <c r="T30" s="102">
        <v>0</v>
      </c>
      <c r="U30" s="102">
        <v>2</v>
      </c>
      <c r="V30" s="102">
        <v>0</v>
      </c>
      <c r="W30" s="103">
        <v>2</v>
      </c>
      <c r="X30" s="104">
        <v>3</v>
      </c>
      <c r="Y30" s="101">
        <v>0</v>
      </c>
      <c r="Z30" s="102">
        <v>1</v>
      </c>
      <c r="AA30" s="103">
        <v>1</v>
      </c>
      <c r="AB30" s="413">
        <v>0</v>
      </c>
      <c r="AC30" s="102">
        <v>1</v>
      </c>
      <c r="AD30" s="102">
        <v>1</v>
      </c>
      <c r="AE30" s="102">
        <v>1</v>
      </c>
      <c r="AF30" s="102">
        <v>0</v>
      </c>
      <c r="AG30" s="102">
        <v>1</v>
      </c>
      <c r="AH30" s="103">
        <v>4</v>
      </c>
      <c r="AI30" s="104">
        <v>5</v>
      </c>
      <c r="AJ30" s="101">
        <v>0</v>
      </c>
      <c r="AK30" s="102">
        <v>3</v>
      </c>
      <c r="AL30" s="103">
        <v>3</v>
      </c>
      <c r="AM30" s="413">
        <v>0</v>
      </c>
      <c r="AN30" s="102">
        <v>0</v>
      </c>
      <c r="AO30" s="102">
        <v>2</v>
      </c>
      <c r="AP30" s="102">
        <v>1</v>
      </c>
      <c r="AQ30" s="102">
        <v>0</v>
      </c>
      <c r="AR30" s="102">
        <v>2</v>
      </c>
      <c r="AS30" s="103">
        <v>5</v>
      </c>
      <c r="AT30" s="104">
        <v>8</v>
      </c>
      <c r="AU30" s="101">
        <v>3</v>
      </c>
      <c r="AV30" s="102">
        <v>5</v>
      </c>
      <c r="AW30" s="103">
        <v>8</v>
      </c>
      <c r="AX30" s="413">
        <v>0</v>
      </c>
      <c r="AY30" s="102">
        <v>2</v>
      </c>
      <c r="AZ30" s="102">
        <v>2</v>
      </c>
      <c r="BA30" s="102">
        <v>1</v>
      </c>
      <c r="BB30" s="102">
        <v>1</v>
      </c>
      <c r="BC30" s="102">
        <v>2</v>
      </c>
      <c r="BD30" s="103">
        <v>8</v>
      </c>
      <c r="BE30" s="104">
        <v>16</v>
      </c>
      <c r="BF30" s="101">
        <v>8</v>
      </c>
      <c r="BG30" s="102">
        <v>4</v>
      </c>
      <c r="BH30" s="103">
        <v>12</v>
      </c>
      <c r="BI30" s="413">
        <v>0</v>
      </c>
      <c r="BJ30" s="102">
        <v>10</v>
      </c>
      <c r="BK30" s="102">
        <v>4</v>
      </c>
      <c r="BL30" s="102">
        <v>5</v>
      </c>
      <c r="BM30" s="102">
        <v>4</v>
      </c>
      <c r="BN30" s="102">
        <v>2</v>
      </c>
      <c r="BO30" s="103">
        <v>25</v>
      </c>
      <c r="BP30" s="104">
        <v>37</v>
      </c>
      <c r="BQ30" s="101">
        <v>5</v>
      </c>
      <c r="BR30" s="102">
        <v>2</v>
      </c>
      <c r="BS30" s="103">
        <v>7</v>
      </c>
      <c r="BT30" s="413">
        <v>0</v>
      </c>
      <c r="BU30" s="102">
        <v>8</v>
      </c>
      <c r="BV30" s="102">
        <v>5</v>
      </c>
      <c r="BW30" s="102">
        <v>2</v>
      </c>
      <c r="BX30" s="102">
        <v>0</v>
      </c>
      <c r="BY30" s="102">
        <v>2</v>
      </c>
      <c r="BZ30" s="103">
        <v>17</v>
      </c>
      <c r="CA30" s="104">
        <v>24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16</v>
      </c>
      <c r="CN30" s="102">
        <v>16</v>
      </c>
      <c r="CO30" s="103">
        <v>32</v>
      </c>
      <c r="CP30" s="413">
        <v>0</v>
      </c>
      <c r="CQ30" s="102">
        <v>21</v>
      </c>
      <c r="CR30" s="102">
        <v>14</v>
      </c>
      <c r="CS30" s="102">
        <v>10</v>
      </c>
      <c r="CT30" s="102">
        <v>7</v>
      </c>
      <c r="CU30" s="102">
        <v>9</v>
      </c>
      <c r="CV30" s="103">
        <v>61</v>
      </c>
      <c r="CW30" s="104">
        <v>93</v>
      </c>
      <c r="CX30" s="105">
        <v>5</v>
      </c>
      <c r="CY30" s="97">
        <v>4</v>
      </c>
      <c r="CZ30" s="98">
        <v>9</v>
      </c>
      <c r="DA30" s="413">
        <v>0</v>
      </c>
      <c r="DB30" s="97">
        <v>7</v>
      </c>
      <c r="DC30" s="97">
        <v>2</v>
      </c>
      <c r="DD30" s="97">
        <v>4</v>
      </c>
      <c r="DE30" s="97">
        <v>3</v>
      </c>
      <c r="DF30" s="97">
        <v>2</v>
      </c>
      <c r="DG30" s="99">
        <v>18</v>
      </c>
      <c r="DH30" s="100">
        <v>27</v>
      </c>
      <c r="DI30" s="101">
        <v>1</v>
      </c>
      <c r="DJ30" s="102">
        <v>0</v>
      </c>
      <c r="DK30" s="103">
        <v>1</v>
      </c>
      <c r="DL30" s="413">
        <v>0</v>
      </c>
      <c r="DM30" s="102">
        <v>0</v>
      </c>
      <c r="DN30" s="102">
        <v>0</v>
      </c>
      <c r="DO30" s="102">
        <v>0</v>
      </c>
      <c r="DP30" s="102">
        <v>0</v>
      </c>
      <c r="DQ30" s="102">
        <v>0</v>
      </c>
      <c r="DR30" s="103">
        <v>0</v>
      </c>
      <c r="DS30" s="104">
        <v>1</v>
      </c>
      <c r="DT30" s="101">
        <v>1</v>
      </c>
      <c r="DU30" s="102">
        <v>0</v>
      </c>
      <c r="DV30" s="103">
        <v>1</v>
      </c>
      <c r="DW30" s="413">
        <v>0</v>
      </c>
      <c r="DX30" s="102">
        <v>1</v>
      </c>
      <c r="DY30" s="102">
        <v>0</v>
      </c>
      <c r="DZ30" s="102">
        <v>0</v>
      </c>
      <c r="EA30" s="102">
        <v>0</v>
      </c>
      <c r="EB30" s="102">
        <v>0</v>
      </c>
      <c r="EC30" s="103">
        <v>1</v>
      </c>
      <c r="ED30" s="104">
        <v>2</v>
      </c>
      <c r="EE30" s="101">
        <v>1</v>
      </c>
      <c r="EF30" s="102">
        <v>0</v>
      </c>
      <c r="EG30" s="103">
        <v>1</v>
      </c>
      <c r="EH30" s="413">
        <v>0</v>
      </c>
      <c r="EI30" s="102">
        <v>0</v>
      </c>
      <c r="EJ30" s="102">
        <v>0</v>
      </c>
      <c r="EK30" s="102">
        <v>0</v>
      </c>
      <c r="EL30" s="102">
        <v>0</v>
      </c>
      <c r="EM30" s="102">
        <v>0</v>
      </c>
      <c r="EN30" s="103">
        <v>0</v>
      </c>
      <c r="EO30" s="104">
        <v>1</v>
      </c>
      <c r="EP30" s="101">
        <v>1</v>
      </c>
      <c r="EQ30" s="102">
        <v>2</v>
      </c>
      <c r="ER30" s="103">
        <v>3</v>
      </c>
      <c r="ES30" s="413">
        <v>0</v>
      </c>
      <c r="ET30" s="102">
        <v>1</v>
      </c>
      <c r="EU30" s="102">
        <v>1</v>
      </c>
      <c r="EV30" s="102">
        <v>0</v>
      </c>
      <c r="EW30" s="102">
        <v>2</v>
      </c>
      <c r="EX30" s="102">
        <v>0</v>
      </c>
      <c r="EY30" s="103">
        <v>4</v>
      </c>
      <c r="EZ30" s="104">
        <v>7</v>
      </c>
      <c r="FA30" s="101">
        <v>1</v>
      </c>
      <c r="FB30" s="102">
        <v>1</v>
      </c>
      <c r="FC30" s="103">
        <v>2</v>
      </c>
      <c r="FD30" s="413">
        <v>0</v>
      </c>
      <c r="FE30" s="102">
        <v>3</v>
      </c>
      <c r="FF30" s="102">
        <v>1</v>
      </c>
      <c r="FG30" s="102">
        <v>1</v>
      </c>
      <c r="FH30" s="102">
        <v>0</v>
      </c>
      <c r="FI30" s="102">
        <v>0</v>
      </c>
      <c r="FJ30" s="103">
        <v>5</v>
      </c>
      <c r="FK30" s="104">
        <v>7</v>
      </c>
      <c r="FL30" s="101">
        <v>0</v>
      </c>
      <c r="FM30" s="102">
        <v>1</v>
      </c>
      <c r="FN30" s="103">
        <v>1</v>
      </c>
      <c r="FO30" s="413">
        <v>0</v>
      </c>
      <c r="FP30" s="102">
        <v>2</v>
      </c>
      <c r="FQ30" s="102">
        <v>0</v>
      </c>
      <c r="FR30" s="102">
        <v>3</v>
      </c>
      <c r="FS30" s="102">
        <v>1</v>
      </c>
      <c r="FT30" s="102">
        <v>2</v>
      </c>
      <c r="FU30" s="103">
        <v>8</v>
      </c>
      <c r="FV30" s="104">
        <v>9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5</v>
      </c>
      <c r="GI30" s="102">
        <v>4</v>
      </c>
      <c r="GJ30" s="103">
        <v>9</v>
      </c>
      <c r="GK30" s="413">
        <v>0</v>
      </c>
      <c r="GL30" s="102">
        <v>7</v>
      </c>
      <c r="GM30" s="102">
        <v>2</v>
      </c>
      <c r="GN30" s="102">
        <v>4</v>
      </c>
      <c r="GO30" s="102">
        <v>3</v>
      </c>
      <c r="GP30" s="102">
        <v>2</v>
      </c>
      <c r="GQ30" s="103">
        <v>18</v>
      </c>
      <c r="GR30" s="104">
        <v>27</v>
      </c>
      <c r="GS30" s="105">
        <v>21</v>
      </c>
      <c r="GT30" s="97">
        <v>20</v>
      </c>
      <c r="GU30" s="98">
        <v>41</v>
      </c>
      <c r="GV30" s="413">
        <v>0</v>
      </c>
      <c r="GW30" s="97">
        <v>28</v>
      </c>
      <c r="GX30" s="97">
        <v>16</v>
      </c>
      <c r="GY30" s="97">
        <v>14</v>
      </c>
      <c r="GZ30" s="97">
        <v>10</v>
      </c>
      <c r="HA30" s="97">
        <v>11</v>
      </c>
      <c r="HB30" s="99">
        <v>79</v>
      </c>
      <c r="HC30" s="100">
        <v>120</v>
      </c>
      <c r="HD30" s="101">
        <v>1</v>
      </c>
      <c r="HE30" s="102">
        <v>1</v>
      </c>
      <c r="HF30" s="103">
        <v>2</v>
      </c>
      <c r="HG30" s="413">
        <v>0</v>
      </c>
      <c r="HH30" s="102">
        <v>0</v>
      </c>
      <c r="HI30" s="102">
        <v>0</v>
      </c>
      <c r="HJ30" s="102">
        <v>0</v>
      </c>
      <c r="HK30" s="102">
        <v>2</v>
      </c>
      <c r="HL30" s="102">
        <v>0</v>
      </c>
      <c r="HM30" s="103">
        <v>2</v>
      </c>
      <c r="HN30" s="104">
        <v>4</v>
      </c>
      <c r="HO30" s="101">
        <v>1</v>
      </c>
      <c r="HP30" s="102">
        <v>1</v>
      </c>
      <c r="HQ30" s="103">
        <v>2</v>
      </c>
      <c r="HR30" s="413">
        <v>0</v>
      </c>
      <c r="HS30" s="102">
        <v>2</v>
      </c>
      <c r="HT30" s="102">
        <v>1</v>
      </c>
      <c r="HU30" s="102">
        <v>1</v>
      </c>
      <c r="HV30" s="102">
        <v>0</v>
      </c>
      <c r="HW30" s="102">
        <v>1</v>
      </c>
      <c r="HX30" s="103">
        <v>5</v>
      </c>
      <c r="HY30" s="104">
        <v>7</v>
      </c>
      <c r="HZ30" s="101">
        <v>1</v>
      </c>
      <c r="IA30" s="102">
        <v>3</v>
      </c>
      <c r="IB30" s="103">
        <v>4</v>
      </c>
      <c r="IC30" s="413">
        <v>0</v>
      </c>
      <c r="ID30" s="102">
        <v>0</v>
      </c>
      <c r="IE30" s="102">
        <v>2</v>
      </c>
      <c r="IF30" s="102">
        <v>1</v>
      </c>
      <c r="IG30" s="102">
        <v>0</v>
      </c>
      <c r="IH30" s="102">
        <v>2</v>
      </c>
      <c r="II30" s="103">
        <v>5</v>
      </c>
      <c r="IJ30" s="104">
        <v>9</v>
      </c>
      <c r="IK30" s="101">
        <v>4</v>
      </c>
      <c r="IL30" s="102">
        <v>7</v>
      </c>
      <c r="IM30" s="103">
        <v>11</v>
      </c>
      <c r="IN30" s="413">
        <v>0</v>
      </c>
      <c r="IO30" s="102">
        <v>3</v>
      </c>
      <c r="IP30" s="102">
        <v>3</v>
      </c>
      <c r="IQ30" s="102">
        <v>1</v>
      </c>
      <c r="IR30" s="102">
        <v>3</v>
      </c>
      <c r="IS30" s="102">
        <v>2</v>
      </c>
      <c r="IT30" s="103">
        <v>12</v>
      </c>
      <c r="IU30" s="104">
        <v>23</v>
      </c>
      <c r="IV30" s="101">
        <v>9</v>
      </c>
      <c r="IW30" s="102">
        <v>5</v>
      </c>
      <c r="IX30" s="103">
        <v>14</v>
      </c>
      <c r="IY30" s="413">
        <v>0</v>
      </c>
      <c r="IZ30" s="102">
        <v>13</v>
      </c>
      <c r="JA30" s="102">
        <v>5</v>
      </c>
      <c r="JB30" s="102">
        <v>6</v>
      </c>
      <c r="JC30" s="102">
        <v>4</v>
      </c>
      <c r="JD30" s="102">
        <v>2</v>
      </c>
      <c r="JE30" s="103">
        <v>30</v>
      </c>
      <c r="JF30" s="104">
        <v>44</v>
      </c>
      <c r="JG30" s="101">
        <v>5</v>
      </c>
      <c r="JH30" s="102">
        <v>3</v>
      </c>
      <c r="JI30" s="103">
        <v>8</v>
      </c>
      <c r="JJ30" s="413">
        <v>0</v>
      </c>
      <c r="JK30" s="102">
        <v>10</v>
      </c>
      <c r="JL30" s="102">
        <v>5</v>
      </c>
      <c r="JM30" s="102">
        <v>5</v>
      </c>
      <c r="JN30" s="102">
        <v>1</v>
      </c>
      <c r="JO30" s="102">
        <v>4</v>
      </c>
      <c r="JP30" s="103">
        <v>25</v>
      </c>
      <c r="JQ30" s="104">
        <v>33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21</v>
      </c>
      <c r="KD30" s="102">
        <v>20</v>
      </c>
      <c r="KE30" s="103">
        <v>41</v>
      </c>
      <c r="KF30" s="413">
        <v>0</v>
      </c>
      <c r="KG30" s="102">
        <v>28</v>
      </c>
      <c r="KH30" s="102">
        <v>16</v>
      </c>
      <c r="KI30" s="102">
        <v>14</v>
      </c>
      <c r="KJ30" s="102">
        <v>10</v>
      </c>
      <c r="KK30" s="102">
        <v>11</v>
      </c>
      <c r="KL30" s="103">
        <v>79</v>
      </c>
      <c r="KM30" s="104">
        <v>120</v>
      </c>
    </row>
    <row r="31" spans="2:299" s="70" customFormat="1" ht="21" customHeight="1" x14ac:dyDescent="0.2">
      <c r="B31" s="106" t="s">
        <v>28</v>
      </c>
      <c r="C31" s="96">
        <v>1</v>
      </c>
      <c r="D31" s="97">
        <v>4</v>
      </c>
      <c r="E31" s="98">
        <v>5</v>
      </c>
      <c r="F31" s="413">
        <v>0</v>
      </c>
      <c r="G31" s="97">
        <v>5</v>
      </c>
      <c r="H31" s="97">
        <v>3</v>
      </c>
      <c r="I31" s="97">
        <v>4</v>
      </c>
      <c r="J31" s="97">
        <v>1</v>
      </c>
      <c r="K31" s="97">
        <v>0</v>
      </c>
      <c r="L31" s="99">
        <v>13</v>
      </c>
      <c r="M31" s="100">
        <v>18</v>
      </c>
      <c r="N31" s="101">
        <v>0</v>
      </c>
      <c r="O31" s="102">
        <v>1</v>
      </c>
      <c r="P31" s="103">
        <v>1</v>
      </c>
      <c r="Q31" s="413">
        <v>0</v>
      </c>
      <c r="R31" s="102">
        <v>0</v>
      </c>
      <c r="S31" s="102">
        <v>1</v>
      </c>
      <c r="T31" s="102">
        <v>0</v>
      </c>
      <c r="U31" s="102">
        <v>0</v>
      </c>
      <c r="V31" s="102">
        <v>0</v>
      </c>
      <c r="W31" s="103">
        <v>1</v>
      </c>
      <c r="X31" s="104">
        <v>2</v>
      </c>
      <c r="Y31" s="101">
        <v>0</v>
      </c>
      <c r="Z31" s="102">
        <v>0</v>
      </c>
      <c r="AA31" s="103">
        <v>0</v>
      </c>
      <c r="AB31" s="413">
        <v>0</v>
      </c>
      <c r="AC31" s="102">
        <v>0</v>
      </c>
      <c r="AD31" s="102">
        <v>1</v>
      </c>
      <c r="AE31" s="102">
        <v>0</v>
      </c>
      <c r="AF31" s="102">
        <v>0</v>
      </c>
      <c r="AG31" s="102">
        <v>0</v>
      </c>
      <c r="AH31" s="103">
        <v>1</v>
      </c>
      <c r="AI31" s="104">
        <v>1</v>
      </c>
      <c r="AJ31" s="101">
        <v>0</v>
      </c>
      <c r="AK31" s="102">
        <v>2</v>
      </c>
      <c r="AL31" s="103">
        <v>2</v>
      </c>
      <c r="AM31" s="413">
        <v>0</v>
      </c>
      <c r="AN31" s="102">
        <v>2</v>
      </c>
      <c r="AO31" s="102">
        <v>0</v>
      </c>
      <c r="AP31" s="102">
        <v>1</v>
      </c>
      <c r="AQ31" s="102">
        <v>0</v>
      </c>
      <c r="AR31" s="102">
        <v>0</v>
      </c>
      <c r="AS31" s="103">
        <v>3</v>
      </c>
      <c r="AT31" s="104">
        <v>5</v>
      </c>
      <c r="AU31" s="101">
        <v>1</v>
      </c>
      <c r="AV31" s="102">
        <v>0</v>
      </c>
      <c r="AW31" s="103">
        <v>1</v>
      </c>
      <c r="AX31" s="413">
        <v>0</v>
      </c>
      <c r="AY31" s="102">
        <v>1</v>
      </c>
      <c r="AZ31" s="102">
        <v>0</v>
      </c>
      <c r="BA31" s="102">
        <v>1</v>
      </c>
      <c r="BB31" s="102">
        <v>0</v>
      </c>
      <c r="BC31" s="102">
        <v>0</v>
      </c>
      <c r="BD31" s="103">
        <v>2</v>
      </c>
      <c r="BE31" s="104">
        <v>3</v>
      </c>
      <c r="BF31" s="101">
        <v>0</v>
      </c>
      <c r="BG31" s="102">
        <v>1</v>
      </c>
      <c r="BH31" s="103">
        <v>1</v>
      </c>
      <c r="BI31" s="413">
        <v>0</v>
      </c>
      <c r="BJ31" s="102">
        <v>1</v>
      </c>
      <c r="BK31" s="102">
        <v>0</v>
      </c>
      <c r="BL31" s="102">
        <v>1</v>
      </c>
      <c r="BM31" s="102">
        <v>0</v>
      </c>
      <c r="BN31" s="102">
        <v>0</v>
      </c>
      <c r="BO31" s="103">
        <v>2</v>
      </c>
      <c r="BP31" s="104">
        <v>3</v>
      </c>
      <c r="BQ31" s="101">
        <v>0</v>
      </c>
      <c r="BR31" s="102">
        <v>0</v>
      </c>
      <c r="BS31" s="103">
        <v>0</v>
      </c>
      <c r="BT31" s="413">
        <v>0</v>
      </c>
      <c r="BU31" s="102">
        <v>1</v>
      </c>
      <c r="BV31" s="102">
        <v>1</v>
      </c>
      <c r="BW31" s="102">
        <v>1</v>
      </c>
      <c r="BX31" s="102">
        <v>1</v>
      </c>
      <c r="BY31" s="102">
        <v>0</v>
      </c>
      <c r="BZ31" s="103">
        <v>4</v>
      </c>
      <c r="CA31" s="104">
        <v>4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1</v>
      </c>
      <c r="CN31" s="102">
        <v>4</v>
      </c>
      <c r="CO31" s="103">
        <v>5</v>
      </c>
      <c r="CP31" s="413">
        <v>0</v>
      </c>
      <c r="CQ31" s="102">
        <v>5</v>
      </c>
      <c r="CR31" s="102">
        <v>3</v>
      </c>
      <c r="CS31" s="102">
        <v>4</v>
      </c>
      <c r="CT31" s="102">
        <v>1</v>
      </c>
      <c r="CU31" s="102">
        <v>0</v>
      </c>
      <c r="CV31" s="103">
        <v>13</v>
      </c>
      <c r="CW31" s="104">
        <v>18</v>
      </c>
      <c r="CX31" s="105">
        <v>0</v>
      </c>
      <c r="CY31" s="97">
        <v>1</v>
      </c>
      <c r="CZ31" s="98">
        <v>1</v>
      </c>
      <c r="DA31" s="413">
        <v>0</v>
      </c>
      <c r="DB31" s="97">
        <v>2</v>
      </c>
      <c r="DC31" s="97">
        <v>3</v>
      </c>
      <c r="DD31" s="97">
        <v>2</v>
      </c>
      <c r="DE31" s="97">
        <v>0</v>
      </c>
      <c r="DF31" s="97">
        <v>1</v>
      </c>
      <c r="DG31" s="99">
        <v>8</v>
      </c>
      <c r="DH31" s="100">
        <v>9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1</v>
      </c>
      <c r="DY31" s="102">
        <v>0</v>
      </c>
      <c r="DZ31" s="102">
        <v>1</v>
      </c>
      <c r="EA31" s="102">
        <v>0</v>
      </c>
      <c r="EB31" s="102">
        <v>0</v>
      </c>
      <c r="EC31" s="103">
        <v>2</v>
      </c>
      <c r="ED31" s="104">
        <v>2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1</v>
      </c>
      <c r="EU31" s="102">
        <v>0</v>
      </c>
      <c r="EV31" s="102">
        <v>0</v>
      </c>
      <c r="EW31" s="102">
        <v>0</v>
      </c>
      <c r="EX31" s="102">
        <v>0</v>
      </c>
      <c r="EY31" s="103">
        <v>1</v>
      </c>
      <c r="EZ31" s="104">
        <v>1</v>
      </c>
      <c r="FA31" s="101">
        <v>0</v>
      </c>
      <c r="FB31" s="102">
        <v>1</v>
      </c>
      <c r="FC31" s="103">
        <v>1</v>
      </c>
      <c r="FD31" s="413">
        <v>0</v>
      </c>
      <c r="FE31" s="102">
        <v>0</v>
      </c>
      <c r="FF31" s="102">
        <v>1</v>
      </c>
      <c r="FG31" s="102">
        <v>1</v>
      </c>
      <c r="FH31" s="102">
        <v>0</v>
      </c>
      <c r="FI31" s="102">
        <v>0</v>
      </c>
      <c r="FJ31" s="103">
        <v>2</v>
      </c>
      <c r="FK31" s="104">
        <v>3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2</v>
      </c>
      <c r="FR31" s="102">
        <v>0</v>
      </c>
      <c r="FS31" s="102">
        <v>0</v>
      </c>
      <c r="FT31" s="102">
        <v>1</v>
      </c>
      <c r="FU31" s="103">
        <v>3</v>
      </c>
      <c r="FV31" s="104">
        <v>3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1</v>
      </c>
      <c r="GJ31" s="103">
        <v>1</v>
      </c>
      <c r="GK31" s="413">
        <v>0</v>
      </c>
      <c r="GL31" s="102">
        <v>2</v>
      </c>
      <c r="GM31" s="102">
        <v>3</v>
      </c>
      <c r="GN31" s="102">
        <v>2</v>
      </c>
      <c r="GO31" s="102">
        <v>0</v>
      </c>
      <c r="GP31" s="102">
        <v>1</v>
      </c>
      <c r="GQ31" s="103">
        <v>8</v>
      </c>
      <c r="GR31" s="104">
        <v>9</v>
      </c>
      <c r="GS31" s="105">
        <v>1</v>
      </c>
      <c r="GT31" s="97">
        <v>5</v>
      </c>
      <c r="GU31" s="98">
        <v>6</v>
      </c>
      <c r="GV31" s="413">
        <v>0</v>
      </c>
      <c r="GW31" s="97">
        <v>7</v>
      </c>
      <c r="GX31" s="97">
        <v>6</v>
      </c>
      <c r="GY31" s="97">
        <v>6</v>
      </c>
      <c r="GZ31" s="97">
        <v>1</v>
      </c>
      <c r="HA31" s="97">
        <v>1</v>
      </c>
      <c r="HB31" s="99">
        <v>21</v>
      </c>
      <c r="HC31" s="100">
        <v>27</v>
      </c>
      <c r="HD31" s="101">
        <v>0</v>
      </c>
      <c r="HE31" s="102">
        <v>1</v>
      </c>
      <c r="HF31" s="103">
        <v>1</v>
      </c>
      <c r="HG31" s="413">
        <v>0</v>
      </c>
      <c r="HH31" s="102">
        <v>0</v>
      </c>
      <c r="HI31" s="102">
        <v>1</v>
      </c>
      <c r="HJ31" s="102">
        <v>0</v>
      </c>
      <c r="HK31" s="102">
        <v>0</v>
      </c>
      <c r="HL31" s="102">
        <v>0</v>
      </c>
      <c r="HM31" s="103">
        <v>1</v>
      </c>
      <c r="HN31" s="104">
        <v>2</v>
      </c>
      <c r="HO31" s="101">
        <v>0</v>
      </c>
      <c r="HP31" s="102">
        <v>0</v>
      </c>
      <c r="HQ31" s="103">
        <v>0</v>
      </c>
      <c r="HR31" s="413">
        <v>0</v>
      </c>
      <c r="HS31" s="102">
        <v>1</v>
      </c>
      <c r="HT31" s="102">
        <v>1</v>
      </c>
      <c r="HU31" s="102">
        <v>1</v>
      </c>
      <c r="HV31" s="102">
        <v>0</v>
      </c>
      <c r="HW31" s="102">
        <v>0</v>
      </c>
      <c r="HX31" s="103">
        <v>3</v>
      </c>
      <c r="HY31" s="104">
        <v>3</v>
      </c>
      <c r="HZ31" s="101">
        <v>0</v>
      </c>
      <c r="IA31" s="102">
        <v>2</v>
      </c>
      <c r="IB31" s="103">
        <v>2</v>
      </c>
      <c r="IC31" s="413">
        <v>0</v>
      </c>
      <c r="ID31" s="102">
        <v>2</v>
      </c>
      <c r="IE31" s="102">
        <v>0</v>
      </c>
      <c r="IF31" s="102">
        <v>1</v>
      </c>
      <c r="IG31" s="102">
        <v>0</v>
      </c>
      <c r="IH31" s="102">
        <v>0</v>
      </c>
      <c r="II31" s="103">
        <v>3</v>
      </c>
      <c r="IJ31" s="104">
        <v>5</v>
      </c>
      <c r="IK31" s="101">
        <v>1</v>
      </c>
      <c r="IL31" s="102">
        <v>0</v>
      </c>
      <c r="IM31" s="103">
        <v>1</v>
      </c>
      <c r="IN31" s="413">
        <v>0</v>
      </c>
      <c r="IO31" s="102">
        <v>2</v>
      </c>
      <c r="IP31" s="102">
        <v>0</v>
      </c>
      <c r="IQ31" s="102">
        <v>1</v>
      </c>
      <c r="IR31" s="102">
        <v>0</v>
      </c>
      <c r="IS31" s="102">
        <v>0</v>
      </c>
      <c r="IT31" s="103">
        <v>3</v>
      </c>
      <c r="IU31" s="104">
        <v>4</v>
      </c>
      <c r="IV31" s="101">
        <v>0</v>
      </c>
      <c r="IW31" s="102">
        <v>2</v>
      </c>
      <c r="IX31" s="103">
        <v>2</v>
      </c>
      <c r="IY31" s="413">
        <v>0</v>
      </c>
      <c r="IZ31" s="102">
        <v>1</v>
      </c>
      <c r="JA31" s="102">
        <v>1</v>
      </c>
      <c r="JB31" s="102">
        <v>2</v>
      </c>
      <c r="JC31" s="102">
        <v>0</v>
      </c>
      <c r="JD31" s="102">
        <v>0</v>
      </c>
      <c r="JE31" s="103">
        <v>4</v>
      </c>
      <c r="JF31" s="104">
        <v>6</v>
      </c>
      <c r="JG31" s="101">
        <v>0</v>
      </c>
      <c r="JH31" s="102">
        <v>0</v>
      </c>
      <c r="JI31" s="103">
        <v>0</v>
      </c>
      <c r="JJ31" s="413">
        <v>0</v>
      </c>
      <c r="JK31" s="102">
        <v>1</v>
      </c>
      <c r="JL31" s="102">
        <v>3</v>
      </c>
      <c r="JM31" s="102">
        <v>1</v>
      </c>
      <c r="JN31" s="102">
        <v>1</v>
      </c>
      <c r="JO31" s="102">
        <v>1</v>
      </c>
      <c r="JP31" s="103">
        <v>7</v>
      </c>
      <c r="JQ31" s="104">
        <v>7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1</v>
      </c>
      <c r="KD31" s="102">
        <v>5</v>
      </c>
      <c r="KE31" s="103">
        <v>6</v>
      </c>
      <c r="KF31" s="413">
        <v>0</v>
      </c>
      <c r="KG31" s="102">
        <v>7</v>
      </c>
      <c r="KH31" s="102">
        <v>6</v>
      </c>
      <c r="KI31" s="102">
        <v>6</v>
      </c>
      <c r="KJ31" s="102">
        <v>1</v>
      </c>
      <c r="KK31" s="102">
        <v>1</v>
      </c>
      <c r="KL31" s="103">
        <v>21</v>
      </c>
      <c r="KM31" s="104">
        <v>27</v>
      </c>
    </row>
    <row r="32" spans="2:299" s="70" customFormat="1" ht="21" customHeight="1" x14ac:dyDescent="0.2">
      <c r="B32" s="106" t="s">
        <v>29</v>
      </c>
      <c r="C32" s="96">
        <v>2</v>
      </c>
      <c r="D32" s="97">
        <v>3</v>
      </c>
      <c r="E32" s="98">
        <v>5</v>
      </c>
      <c r="F32" s="413">
        <v>0</v>
      </c>
      <c r="G32" s="97">
        <v>6</v>
      </c>
      <c r="H32" s="97">
        <v>7</v>
      </c>
      <c r="I32" s="97">
        <v>2</v>
      </c>
      <c r="J32" s="97">
        <v>7</v>
      </c>
      <c r="K32" s="97">
        <v>4</v>
      </c>
      <c r="L32" s="99">
        <v>26</v>
      </c>
      <c r="M32" s="100">
        <v>31</v>
      </c>
      <c r="N32" s="101">
        <v>0</v>
      </c>
      <c r="O32" s="102">
        <v>0</v>
      </c>
      <c r="P32" s="103">
        <v>0</v>
      </c>
      <c r="Q32" s="413">
        <v>0</v>
      </c>
      <c r="R32" s="102">
        <v>0</v>
      </c>
      <c r="S32" s="102">
        <v>1</v>
      </c>
      <c r="T32" s="102">
        <v>0</v>
      </c>
      <c r="U32" s="102">
        <v>0</v>
      </c>
      <c r="V32" s="102">
        <v>0</v>
      </c>
      <c r="W32" s="103">
        <v>1</v>
      </c>
      <c r="X32" s="104">
        <v>1</v>
      </c>
      <c r="Y32" s="101">
        <v>0</v>
      </c>
      <c r="Z32" s="102">
        <v>0</v>
      </c>
      <c r="AA32" s="103">
        <v>0</v>
      </c>
      <c r="AB32" s="413">
        <v>0</v>
      </c>
      <c r="AC32" s="102">
        <v>1</v>
      </c>
      <c r="AD32" s="102">
        <v>0</v>
      </c>
      <c r="AE32" s="102">
        <v>1</v>
      </c>
      <c r="AF32" s="102">
        <v>0</v>
      </c>
      <c r="AG32" s="102">
        <v>0</v>
      </c>
      <c r="AH32" s="103">
        <v>2</v>
      </c>
      <c r="AI32" s="104">
        <v>2</v>
      </c>
      <c r="AJ32" s="101">
        <v>0</v>
      </c>
      <c r="AK32" s="102">
        <v>0</v>
      </c>
      <c r="AL32" s="103">
        <v>0</v>
      </c>
      <c r="AM32" s="413">
        <v>0</v>
      </c>
      <c r="AN32" s="102">
        <v>1</v>
      </c>
      <c r="AO32" s="102">
        <v>1</v>
      </c>
      <c r="AP32" s="102">
        <v>0</v>
      </c>
      <c r="AQ32" s="102">
        <v>2</v>
      </c>
      <c r="AR32" s="102">
        <v>1</v>
      </c>
      <c r="AS32" s="103">
        <v>5</v>
      </c>
      <c r="AT32" s="104">
        <v>5</v>
      </c>
      <c r="AU32" s="101">
        <v>0</v>
      </c>
      <c r="AV32" s="102">
        <v>1</v>
      </c>
      <c r="AW32" s="103">
        <v>1</v>
      </c>
      <c r="AX32" s="413">
        <v>0</v>
      </c>
      <c r="AY32" s="102">
        <v>1</v>
      </c>
      <c r="AZ32" s="102">
        <v>0</v>
      </c>
      <c r="BA32" s="102">
        <v>0</v>
      </c>
      <c r="BB32" s="102">
        <v>1</v>
      </c>
      <c r="BC32" s="102">
        <v>0</v>
      </c>
      <c r="BD32" s="103">
        <v>2</v>
      </c>
      <c r="BE32" s="104">
        <v>3</v>
      </c>
      <c r="BF32" s="101">
        <v>2</v>
      </c>
      <c r="BG32" s="102">
        <v>2</v>
      </c>
      <c r="BH32" s="103">
        <v>4</v>
      </c>
      <c r="BI32" s="413">
        <v>0</v>
      </c>
      <c r="BJ32" s="102">
        <v>3</v>
      </c>
      <c r="BK32" s="102">
        <v>1</v>
      </c>
      <c r="BL32" s="102">
        <v>0</v>
      </c>
      <c r="BM32" s="102">
        <v>3</v>
      </c>
      <c r="BN32" s="102">
        <v>0</v>
      </c>
      <c r="BO32" s="103">
        <v>7</v>
      </c>
      <c r="BP32" s="104">
        <v>11</v>
      </c>
      <c r="BQ32" s="101">
        <v>0</v>
      </c>
      <c r="BR32" s="102">
        <v>0</v>
      </c>
      <c r="BS32" s="103">
        <v>0</v>
      </c>
      <c r="BT32" s="413">
        <v>0</v>
      </c>
      <c r="BU32" s="102">
        <v>0</v>
      </c>
      <c r="BV32" s="102">
        <v>4</v>
      </c>
      <c r="BW32" s="102">
        <v>1</v>
      </c>
      <c r="BX32" s="102">
        <v>1</v>
      </c>
      <c r="BY32" s="102">
        <v>3</v>
      </c>
      <c r="BZ32" s="103">
        <v>9</v>
      </c>
      <c r="CA32" s="104">
        <v>9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2</v>
      </c>
      <c r="CN32" s="102">
        <v>3</v>
      </c>
      <c r="CO32" s="103">
        <v>5</v>
      </c>
      <c r="CP32" s="413">
        <v>0</v>
      </c>
      <c r="CQ32" s="102">
        <v>6</v>
      </c>
      <c r="CR32" s="102">
        <v>7</v>
      </c>
      <c r="CS32" s="102">
        <v>2</v>
      </c>
      <c r="CT32" s="102">
        <v>7</v>
      </c>
      <c r="CU32" s="102">
        <v>4</v>
      </c>
      <c r="CV32" s="103">
        <v>26</v>
      </c>
      <c r="CW32" s="104">
        <v>31</v>
      </c>
      <c r="CX32" s="105">
        <v>0</v>
      </c>
      <c r="CY32" s="97">
        <v>2</v>
      </c>
      <c r="CZ32" s="98">
        <v>2</v>
      </c>
      <c r="DA32" s="413">
        <v>0</v>
      </c>
      <c r="DB32" s="97">
        <v>4</v>
      </c>
      <c r="DC32" s="97">
        <v>2</v>
      </c>
      <c r="DD32" s="97">
        <v>0</v>
      </c>
      <c r="DE32" s="97">
        <v>1</v>
      </c>
      <c r="DF32" s="97">
        <v>0</v>
      </c>
      <c r="DG32" s="99">
        <v>7</v>
      </c>
      <c r="DH32" s="100">
        <v>9</v>
      </c>
      <c r="DI32" s="101">
        <v>0</v>
      </c>
      <c r="DJ32" s="102">
        <v>0</v>
      </c>
      <c r="DK32" s="103">
        <v>0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0</v>
      </c>
      <c r="DT32" s="101">
        <v>0</v>
      </c>
      <c r="DU32" s="102">
        <v>0</v>
      </c>
      <c r="DV32" s="103">
        <v>0</v>
      </c>
      <c r="DW32" s="413">
        <v>0</v>
      </c>
      <c r="DX32" s="102">
        <v>0</v>
      </c>
      <c r="DY32" s="102">
        <v>0</v>
      </c>
      <c r="DZ32" s="102">
        <v>0</v>
      </c>
      <c r="EA32" s="102">
        <v>0</v>
      </c>
      <c r="EB32" s="102">
        <v>0</v>
      </c>
      <c r="EC32" s="103">
        <v>0</v>
      </c>
      <c r="ED32" s="104">
        <v>0</v>
      </c>
      <c r="EE32" s="101">
        <v>0</v>
      </c>
      <c r="EF32" s="102">
        <v>1</v>
      </c>
      <c r="EG32" s="103">
        <v>1</v>
      </c>
      <c r="EH32" s="413">
        <v>0</v>
      </c>
      <c r="EI32" s="102">
        <v>0</v>
      </c>
      <c r="EJ32" s="102">
        <v>1</v>
      </c>
      <c r="EK32" s="102">
        <v>0</v>
      </c>
      <c r="EL32" s="102">
        <v>0</v>
      </c>
      <c r="EM32" s="102">
        <v>0</v>
      </c>
      <c r="EN32" s="103">
        <v>1</v>
      </c>
      <c r="EO32" s="104">
        <v>2</v>
      </c>
      <c r="EP32" s="101">
        <v>0</v>
      </c>
      <c r="EQ32" s="102">
        <v>0</v>
      </c>
      <c r="ER32" s="103">
        <v>0</v>
      </c>
      <c r="ES32" s="413">
        <v>0</v>
      </c>
      <c r="ET32" s="102">
        <v>3</v>
      </c>
      <c r="EU32" s="102">
        <v>1</v>
      </c>
      <c r="EV32" s="102">
        <v>0</v>
      </c>
      <c r="EW32" s="102">
        <v>0</v>
      </c>
      <c r="EX32" s="102">
        <v>0</v>
      </c>
      <c r="EY32" s="103">
        <v>4</v>
      </c>
      <c r="EZ32" s="104">
        <v>4</v>
      </c>
      <c r="FA32" s="101">
        <v>0</v>
      </c>
      <c r="FB32" s="102">
        <v>1</v>
      </c>
      <c r="FC32" s="103">
        <v>1</v>
      </c>
      <c r="FD32" s="413">
        <v>0</v>
      </c>
      <c r="FE32" s="102">
        <v>0</v>
      </c>
      <c r="FF32" s="102">
        <v>0</v>
      </c>
      <c r="FG32" s="102">
        <v>0</v>
      </c>
      <c r="FH32" s="102">
        <v>0</v>
      </c>
      <c r="FI32" s="102">
        <v>0</v>
      </c>
      <c r="FJ32" s="103">
        <v>0</v>
      </c>
      <c r="FK32" s="104">
        <v>1</v>
      </c>
      <c r="FL32" s="101">
        <v>0</v>
      </c>
      <c r="FM32" s="102">
        <v>0</v>
      </c>
      <c r="FN32" s="103">
        <v>0</v>
      </c>
      <c r="FO32" s="413">
        <v>0</v>
      </c>
      <c r="FP32" s="102">
        <v>1</v>
      </c>
      <c r="FQ32" s="102">
        <v>0</v>
      </c>
      <c r="FR32" s="102">
        <v>0</v>
      </c>
      <c r="FS32" s="102">
        <v>1</v>
      </c>
      <c r="FT32" s="102">
        <v>0</v>
      </c>
      <c r="FU32" s="103">
        <v>2</v>
      </c>
      <c r="FV32" s="104">
        <v>2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0</v>
      </c>
      <c r="GI32" s="102">
        <v>2</v>
      </c>
      <c r="GJ32" s="103">
        <v>2</v>
      </c>
      <c r="GK32" s="413">
        <v>0</v>
      </c>
      <c r="GL32" s="102">
        <v>4</v>
      </c>
      <c r="GM32" s="102">
        <v>2</v>
      </c>
      <c r="GN32" s="102">
        <v>0</v>
      </c>
      <c r="GO32" s="102">
        <v>1</v>
      </c>
      <c r="GP32" s="102">
        <v>0</v>
      </c>
      <c r="GQ32" s="103">
        <v>7</v>
      </c>
      <c r="GR32" s="104">
        <v>9</v>
      </c>
      <c r="GS32" s="105">
        <v>2</v>
      </c>
      <c r="GT32" s="97">
        <v>5</v>
      </c>
      <c r="GU32" s="98">
        <v>7</v>
      </c>
      <c r="GV32" s="413">
        <v>0</v>
      </c>
      <c r="GW32" s="97">
        <v>10</v>
      </c>
      <c r="GX32" s="97">
        <v>9</v>
      </c>
      <c r="GY32" s="97">
        <v>2</v>
      </c>
      <c r="GZ32" s="97">
        <v>8</v>
      </c>
      <c r="HA32" s="97">
        <v>4</v>
      </c>
      <c r="HB32" s="99">
        <v>33</v>
      </c>
      <c r="HC32" s="100">
        <v>40</v>
      </c>
      <c r="HD32" s="101">
        <v>0</v>
      </c>
      <c r="HE32" s="102">
        <v>0</v>
      </c>
      <c r="HF32" s="103">
        <v>0</v>
      </c>
      <c r="HG32" s="413">
        <v>0</v>
      </c>
      <c r="HH32" s="102">
        <v>0</v>
      </c>
      <c r="HI32" s="102">
        <v>1</v>
      </c>
      <c r="HJ32" s="102">
        <v>0</v>
      </c>
      <c r="HK32" s="102">
        <v>0</v>
      </c>
      <c r="HL32" s="102">
        <v>0</v>
      </c>
      <c r="HM32" s="103">
        <v>1</v>
      </c>
      <c r="HN32" s="104">
        <v>1</v>
      </c>
      <c r="HO32" s="101">
        <v>0</v>
      </c>
      <c r="HP32" s="102">
        <v>0</v>
      </c>
      <c r="HQ32" s="103">
        <v>0</v>
      </c>
      <c r="HR32" s="413">
        <v>0</v>
      </c>
      <c r="HS32" s="102">
        <v>1</v>
      </c>
      <c r="HT32" s="102">
        <v>0</v>
      </c>
      <c r="HU32" s="102">
        <v>1</v>
      </c>
      <c r="HV32" s="102">
        <v>0</v>
      </c>
      <c r="HW32" s="102">
        <v>0</v>
      </c>
      <c r="HX32" s="103">
        <v>2</v>
      </c>
      <c r="HY32" s="104">
        <v>2</v>
      </c>
      <c r="HZ32" s="101">
        <v>0</v>
      </c>
      <c r="IA32" s="102">
        <v>1</v>
      </c>
      <c r="IB32" s="103">
        <v>1</v>
      </c>
      <c r="IC32" s="413">
        <v>0</v>
      </c>
      <c r="ID32" s="102">
        <v>1</v>
      </c>
      <c r="IE32" s="102">
        <v>2</v>
      </c>
      <c r="IF32" s="102">
        <v>0</v>
      </c>
      <c r="IG32" s="102">
        <v>2</v>
      </c>
      <c r="IH32" s="102">
        <v>1</v>
      </c>
      <c r="II32" s="103">
        <v>6</v>
      </c>
      <c r="IJ32" s="104">
        <v>7</v>
      </c>
      <c r="IK32" s="101">
        <v>0</v>
      </c>
      <c r="IL32" s="102">
        <v>1</v>
      </c>
      <c r="IM32" s="103">
        <v>1</v>
      </c>
      <c r="IN32" s="413">
        <v>0</v>
      </c>
      <c r="IO32" s="102">
        <v>4</v>
      </c>
      <c r="IP32" s="102">
        <v>1</v>
      </c>
      <c r="IQ32" s="102">
        <v>0</v>
      </c>
      <c r="IR32" s="102">
        <v>1</v>
      </c>
      <c r="IS32" s="102">
        <v>0</v>
      </c>
      <c r="IT32" s="103">
        <v>6</v>
      </c>
      <c r="IU32" s="104">
        <v>7</v>
      </c>
      <c r="IV32" s="101">
        <v>2</v>
      </c>
      <c r="IW32" s="102">
        <v>3</v>
      </c>
      <c r="IX32" s="103">
        <v>5</v>
      </c>
      <c r="IY32" s="413">
        <v>0</v>
      </c>
      <c r="IZ32" s="102">
        <v>3</v>
      </c>
      <c r="JA32" s="102">
        <v>1</v>
      </c>
      <c r="JB32" s="102">
        <v>0</v>
      </c>
      <c r="JC32" s="102">
        <v>3</v>
      </c>
      <c r="JD32" s="102">
        <v>0</v>
      </c>
      <c r="JE32" s="103">
        <v>7</v>
      </c>
      <c r="JF32" s="104">
        <v>12</v>
      </c>
      <c r="JG32" s="101">
        <v>0</v>
      </c>
      <c r="JH32" s="102">
        <v>0</v>
      </c>
      <c r="JI32" s="103">
        <v>0</v>
      </c>
      <c r="JJ32" s="413">
        <v>0</v>
      </c>
      <c r="JK32" s="102">
        <v>1</v>
      </c>
      <c r="JL32" s="102">
        <v>4</v>
      </c>
      <c r="JM32" s="102">
        <v>1</v>
      </c>
      <c r="JN32" s="102">
        <v>2</v>
      </c>
      <c r="JO32" s="102">
        <v>3</v>
      </c>
      <c r="JP32" s="103">
        <v>11</v>
      </c>
      <c r="JQ32" s="104">
        <v>11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2</v>
      </c>
      <c r="KD32" s="102">
        <v>5</v>
      </c>
      <c r="KE32" s="103">
        <v>7</v>
      </c>
      <c r="KF32" s="413">
        <v>0</v>
      </c>
      <c r="KG32" s="102">
        <v>10</v>
      </c>
      <c r="KH32" s="102">
        <v>9</v>
      </c>
      <c r="KI32" s="102">
        <v>2</v>
      </c>
      <c r="KJ32" s="102">
        <v>8</v>
      </c>
      <c r="KK32" s="102">
        <v>4</v>
      </c>
      <c r="KL32" s="103">
        <v>33</v>
      </c>
      <c r="KM32" s="104">
        <v>40</v>
      </c>
    </row>
    <row r="33" spans="2:299" s="70" customFormat="1" ht="21" customHeight="1" x14ac:dyDescent="0.2">
      <c r="B33" s="106" t="s">
        <v>30</v>
      </c>
      <c r="C33" s="96">
        <v>2</v>
      </c>
      <c r="D33" s="97">
        <v>1</v>
      </c>
      <c r="E33" s="98">
        <v>3</v>
      </c>
      <c r="F33" s="413">
        <v>0</v>
      </c>
      <c r="G33" s="97">
        <v>5</v>
      </c>
      <c r="H33" s="97">
        <v>5</v>
      </c>
      <c r="I33" s="97">
        <v>1</v>
      </c>
      <c r="J33" s="97">
        <v>2</v>
      </c>
      <c r="K33" s="97">
        <v>1</v>
      </c>
      <c r="L33" s="99">
        <v>14</v>
      </c>
      <c r="M33" s="100">
        <v>17</v>
      </c>
      <c r="N33" s="101">
        <v>0</v>
      </c>
      <c r="O33" s="102">
        <v>0</v>
      </c>
      <c r="P33" s="103">
        <v>0</v>
      </c>
      <c r="Q33" s="413">
        <v>0</v>
      </c>
      <c r="R33" s="102">
        <v>1</v>
      </c>
      <c r="S33" s="102">
        <v>1</v>
      </c>
      <c r="T33" s="102">
        <v>0</v>
      </c>
      <c r="U33" s="102">
        <v>0</v>
      </c>
      <c r="V33" s="102">
        <v>0</v>
      </c>
      <c r="W33" s="103">
        <v>2</v>
      </c>
      <c r="X33" s="104">
        <v>2</v>
      </c>
      <c r="Y33" s="101">
        <v>1</v>
      </c>
      <c r="Z33" s="102">
        <v>0</v>
      </c>
      <c r="AA33" s="103">
        <v>1</v>
      </c>
      <c r="AB33" s="413">
        <v>0</v>
      </c>
      <c r="AC33" s="102">
        <v>0</v>
      </c>
      <c r="AD33" s="102">
        <v>0</v>
      </c>
      <c r="AE33" s="102">
        <v>0</v>
      </c>
      <c r="AF33" s="102">
        <v>0</v>
      </c>
      <c r="AG33" s="102">
        <v>0</v>
      </c>
      <c r="AH33" s="103">
        <v>0</v>
      </c>
      <c r="AI33" s="104">
        <v>1</v>
      </c>
      <c r="AJ33" s="101">
        <v>0</v>
      </c>
      <c r="AK33" s="102">
        <v>0</v>
      </c>
      <c r="AL33" s="103">
        <v>0</v>
      </c>
      <c r="AM33" s="413">
        <v>0</v>
      </c>
      <c r="AN33" s="102">
        <v>0</v>
      </c>
      <c r="AO33" s="102">
        <v>0</v>
      </c>
      <c r="AP33" s="102">
        <v>0</v>
      </c>
      <c r="AQ33" s="102">
        <v>0</v>
      </c>
      <c r="AR33" s="102">
        <v>0</v>
      </c>
      <c r="AS33" s="103">
        <v>0</v>
      </c>
      <c r="AT33" s="104">
        <v>0</v>
      </c>
      <c r="AU33" s="101">
        <v>0</v>
      </c>
      <c r="AV33" s="102">
        <v>0</v>
      </c>
      <c r="AW33" s="103">
        <v>0</v>
      </c>
      <c r="AX33" s="413">
        <v>0</v>
      </c>
      <c r="AY33" s="102">
        <v>3</v>
      </c>
      <c r="AZ33" s="102">
        <v>2</v>
      </c>
      <c r="BA33" s="102">
        <v>0</v>
      </c>
      <c r="BB33" s="102">
        <v>0</v>
      </c>
      <c r="BC33" s="102">
        <v>1</v>
      </c>
      <c r="BD33" s="103">
        <v>6</v>
      </c>
      <c r="BE33" s="104">
        <v>6</v>
      </c>
      <c r="BF33" s="101">
        <v>0</v>
      </c>
      <c r="BG33" s="102">
        <v>0</v>
      </c>
      <c r="BH33" s="103">
        <v>0</v>
      </c>
      <c r="BI33" s="413">
        <v>0</v>
      </c>
      <c r="BJ33" s="102">
        <v>0</v>
      </c>
      <c r="BK33" s="102">
        <v>0</v>
      </c>
      <c r="BL33" s="102">
        <v>0</v>
      </c>
      <c r="BM33" s="102">
        <v>1</v>
      </c>
      <c r="BN33" s="102">
        <v>0</v>
      </c>
      <c r="BO33" s="103">
        <v>1</v>
      </c>
      <c r="BP33" s="104">
        <v>1</v>
      </c>
      <c r="BQ33" s="101">
        <v>1</v>
      </c>
      <c r="BR33" s="102">
        <v>1</v>
      </c>
      <c r="BS33" s="103">
        <v>2</v>
      </c>
      <c r="BT33" s="413">
        <v>0</v>
      </c>
      <c r="BU33" s="102">
        <v>1</v>
      </c>
      <c r="BV33" s="102">
        <v>2</v>
      </c>
      <c r="BW33" s="102">
        <v>1</v>
      </c>
      <c r="BX33" s="102">
        <v>1</v>
      </c>
      <c r="BY33" s="102">
        <v>0</v>
      </c>
      <c r="BZ33" s="103">
        <v>5</v>
      </c>
      <c r="CA33" s="104">
        <v>7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2</v>
      </c>
      <c r="CN33" s="102">
        <v>1</v>
      </c>
      <c r="CO33" s="103">
        <v>3</v>
      </c>
      <c r="CP33" s="413">
        <v>0</v>
      </c>
      <c r="CQ33" s="102">
        <v>5</v>
      </c>
      <c r="CR33" s="102">
        <v>5</v>
      </c>
      <c r="CS33" s="102">
        <v>1</v>
      </c>
      <c r="CT33" s="102">
        <v>2</v>
      </c>
      <c r="CU33" s="102">
        <v>1</v>
      </c>
      <c r="CV33" s="103">
        <v>14</v>
      </c>
      <c r="CW33" s="104">
        <v>17</v>
      </c>
      <c r="CX33" s="105">
        <v>1</v>
      </c>
      <c r="CY33" s="97">
        <v>1</v>
      </c>
      <c r="CZ33" s="98">
        <v>2</v>
      </c>
      <c r="DA33" s="413">
        <v>0</v>
      </c>
      <c r="DB33" s="97">
        <v>6</v>
      </c>
      <c r="DC33" s="97">
        <v>0</v>
      </c>
      <c r="DD33" s="97">
        <v>2</v>
      </c>
      <c r="DE33" s="97">
        <v>2</v>
      </c>
      <c r="DF33" s="97">
        <v>1</v>
      </c>
      <c r="DG33" s="99">
        <v>11</v>
      </c>
      <c r="DH33" s="100">
        <v>13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1</v>
      </c>
      <c r="DY33" s="102">
        <v>0</v>
      </c>
      <c r="DZ33" s="102">
        <v>0</v>
      </c>
      <c r="EA33" s="102">
        <v>0</v>
      </c>
      <c r="EB33" s="102">
        <v>0</v>
      </c>
      <c r="EC33" s="103">
        <v>1</v>
      </c>
      <c r="ED33" s="104">
        <v>1</v>
      </c>
      <c r="EE33" s="101">
        <v>0</v>
      </c>
      <c r="EF33" s="102">
        <v>0</v>
      </c>
      <c r="EG33" s="103">
        <v>0</v>
      </c>
      <c r="EH33" s="413">
        <v>0</v>
      </c>
      <c r="EI33" s="102">
        <v>1</v>
      </c>
      <c r="EJ33" s="102">
        <v>0</v>
      </c>
      <c r="EK33" s="102">
        <v>0</v>
      </c>
      <c r="EL33" s="102">
        <v>0</v>
      </c>
      <c r="EM33" s="102">
        <v>0</v>
      </c>
      <c r="EN33" s="103">
        <v>1</v>
      </c>
      <c r="EO33" s="104">
        <v>1</v>
      </c>
      <c r="EP33" s="101">
        <v>0</v>
      </c>
      <c r="EQ33" s="102">
        <v>0</v>
      </c>
      <c r="ER33" s="103">
        <v>0</v>
      </c>
      <c r="ES33" s="413">
        <v>0</v>
      </c>
      <c r="ET33" s="102">
        <v>1</v>
      </c>
      <c r="EU33" s="102">
        <v>0</v>
      </c>
      <c r="EV33" s="102">
        <v>0</v>
      </c>
      <c r="EW33" s="102">
        <v>0</v>
      </c>
      <c r="EX33" s="102">
        <v>0</v>
      </c>
      <c r="EY33" s="103">
        <v>1</v>
      </c>
      <c r="EZ33" s="104">
        <v>1</v>
      </c>
      <c r="FA33" s="101">
        <v>0</v>
      </c>
      <c r="FB33" s="102">
        <v>0</v>
      </c>
      <c r="FC33" s="103">
        <v>0</v>
      </c>
      <c r="FD33" s="413">
        <v>0</v>
      </c>
      <c r="FE33" s="102">
        <v>1</v>
      </c>
      <c r="FF33" s="102">
        <v>0</v>
      </c>
      <c r="FG33" s="102">
        <v>0</v>
      </c>
      <c r="FH33" s="102">
        <v>1</v>
      </c>
      <c r="FI33" s="102">
        <v>0</v>
      </c>
      <c r="FJ33" s="103">
        <v>2</v>
      </c>
      <c r="FK33" s="104">
        <v>2</v>
      </c>
      <c r="FL33" s="101">
        <v>1</v>
      </c>
      <c r="FM33" s="102">
        <v>1</v>
      </c>
      <c r="FN33" s="103">
        <v>2</v>
      </c>
      <c r="FO33" s="413">
        <v>0</v>
      </c>
      <c r="FP33" s="102">
        <v>2</v>
      </c>
      <c r="FQ33" s="102">
        <v>0</v>
      </c>
      <c r="FR33" s="102">
        <v>2</v>
      </c>
      <c r="FS33" s="102">
        <v>1</v>
      </c>
      <c r="FT33" s="102">
        <v>1</v>
      </c>
      <c r="FU33" s="103">
        <v>6</v>
      </c>
      <c r="FV33" s="104">
        <v>8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1</v>
      </c>
      <c r="GI33" s="102">
        <v>1</v>
      </c>
      <c r="GJ33" s="103">
        <v>2</v>
      </c>
      <c r="GK33" s="413">
        <v>0</v>
      </c>
      <c r="GL33" s="102">
        <v>6</v>
      </c>
      <c r="GM33" s="102">
        <v>0</v>
      </c>
      <c r="GN33" s="102">
        <v>2</v>
      </c>
      <c r="GO33" s="102">
        <v>2</v>
      </c>
      <c r="GP33" s="102">
        <v>1</v>
      </c>
      <c r="GQ33" s="103">
        <v>11</v>
      </c>
      <c r="GR33" s="104">
        <v>13</v>
      </c>
      <c r="GS33" s="105">
        <v>3</v>
      </c>
      <c r="GT33" s="97">
        <v>2</v>
      </c>
      <c r="GU33" s="98">
        <v>5</v>
      </c>
      <c r="GV33" s="413">
        <v>0</v>
      </c>
      <c r="GW33" s="97">
        <v>11</v>
      </c>
      <c r="GX33" s="97">
        <v>5</v>
      </c>
      <c r="GY33" s="97">
        <v>3</v>
      </c>
      <c r="GZ33" s="97">
        <v>4</v>
      </c>
      <c r="HA33" s="97">
        <v>2</v>
      </c>
      <c r="HB33" s="99">
        <v>25</v>
      </c>
      <c r="HC33" s="100">
        <v>30</v>
      </c>
      <c r="HD33" s="101">
        <v>0</v>
      </c>
      <c r="HE33" s="102">
        <v>0</v>
      </c>
      <c r="HF33" s="103">
        <v>0</v>
      </c>
      <c r="HG33" s="413">
        <v>0</v>
      </c>
      <c r="HH33" s="102">
        <v>1</v>
      </c>
      <c r="HI33" s="102">
        <v>1</v>
      </c>
      <c r="HJ33" s="102">
        <v>0</v>
      </c>
      <c r="HK33" s="102">
        <v>0</v>
      </c>
      <c r="HL33" s="102">
        <v>0</v>
      </c>
      <c r="HM33" s="103">
        <v>2</v>
      </c>
      <c r="HN33" s="104">
        <v>2</v>
      </c>
      <c r="HO33" s="101">
        <v>1</v>
      </c>
      <c r="HP33" s="102">
        <v>0</v>
      </c>
      <c r="HQ33" s="103">
        <v>1</v>
      </c>
      <c r="HR33" s="413">
        <v>0</v>
      </c>
      <c r="HS33" s="102">
        <v>1</v>
      </c>
      <c r="HT33" s="102">
        <v>0</v>
      </c>
      <c r="HU33" s="102">
        <v>0</v>
      </c>
      <c r="HV33" s="102">
        <v>0</v>
      </c>
      <c r="HW33" s="102">
        <v>0</v>
      </c>
      <c r="HX33" s="103">
        <v>1</v>
      </c>
      <c r="HY33" s="104">
        <v>2</v>
      </c>
      <c r="HZ33" s="101">
        <v>0</v>
      </c>
      <c r="IA33" s="102">
        <v>0</v>
      </c>
      <c r="IB33" s="103">
        <v>0</v>
      </c>
      <c r="IC33" s="413">
        <v>0</v>
      </c>
      <c r="ID33" s="102">
        <v>1</v>
      </c>
      <c r="IE33" s="102">
        <v>0</v>
      </c>
      <c r="IF33" s="102">
        <v>0</v>
      </c>
      <c r="IG33" s="102">
        <v>0</v>
      </c>
      <c r="IH33" s="102">
        <v>0</v>
      </c>
      <c r="II33" s="103">
        <v>1</v>
      </c>
      <c r="IJ33" s="104">
        <v>1</v>
      </c>
      <c r="IK33" s="101">
        <v>0</v>
      </c>
      <c r="IL33" s="102">
        <v>0</v>
      </c>
      <c r="IM33" s="103">
        <v>0</v>
      </c>
      <c r="IN33" s="413">
        <v>0</v>
      </c>
      <c r="IO33" s="102">
        <v>4</v>
      </c>
      <c r="IP33" s="102">
        <v>2</v>
      </c>
      <c r="IQ33" s="102">
        <v>0</v>
      </c>
      <c r="IR33" s="102">
        <v>0</v>
      </c>
      <c r="IS33" s="102">
        <v>1</v>
      </c>
      <c r="IT33" s="103">
        <v>7</v>
      </c>
      <c r="IU33" s="104">
        <v>7</v>
      </c>
      <c r="IV33" s="101">
        <v>0</v>
      </c>
      <c r="IW33" s="102">
        <v>0</v>
      </c>
      <c r="IX33" s="103">
        <v>0</v>
      </c>
      <c r="IY33" s="413">
        <v>0</v>
      </c>
      <c r="IZ33" s="102">
        <v>1</v>
      </c>
      <c r="JA33" s="102">
        <v>0</v>
      </c>
      <c r="JB33" s="102">
        <v>0</v>
      </c>
      <c r="JC33" s="102">
        <v>2</v>
      </c>
      <c r="JD33" s="102">
        <v>0</v>
      </c>
      <c r="JE33" s="103">
        <v>3</v>
      </c>
      <c r="JF33" s="104">
        <v>3</v>
      </c>
      <c r="JG33" s="101">
        <v>2</v>
      </c>
      <c r="JH33" s="102">
        <v>2</v>
      </c>
      <c r="JI33" s="103">
        <v>4</v>
      </c>
      <c r="JJ33" s="413">
        <v>0</v>
      </c>
      <c r="JK33" s="102">
        <v>3</v>
      </c>
      <c r="JL33" s="102">
        <v>2</v>
      </c>
      <c r="JM33" s="102">
        <v>3</v>
      </c>
      <c r="JN33" s="102">
        <v>2</v>
      </c>
      <c r="JO33" s="102">
        <v>1</v>
      </c>
      <c r="JP33" s="103">
        <v>11</v>
      </c>
      <c r="JQ33" s="104">
        <v>15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3</v>
      </c>
      <c r="KD33" s="102">
        <v>2</v>
      </c>
      <c r="KE33" s="103">
        <v>5</v>
      </c>
      <c r="KF33" s="413">
        <v>0</v>
      </c>
      <c r="KG33" s="102">
        <v>11</v>
      </c>
      <c r="KH33" s="102">
        <v>5</v>
      </c>
      <c r="KI33" s="102">
        <v>3</v>
      </c>
      <c r="KJ33" s="102">
        <v>4</v>
      </c>
      <c r="KK33" s="102">
        <v>2</v>
      </c>
      <c r="KL33" s="103">
        <v>25</v>
      </c>
      <c r="KM33" s="104">
        <v>30</v>
      </c>
    </row>
    <row r="34" spans="2:299" s="70" customFormat="1" ht="21" customHeight="1" x14ac:dyDescent="0.2">
      <c r="B34" s="106" t="s">
        <v>31</v>
      </c>
      <c r="C34" s="96">
        <v>3</v>
      </c>
      <c r="D34" s="97">
        <v>3</v>
      </c>
      <c r="E34" s="98">
        <v>6</v>
      </c>
      <c r="F34" s="413">
        <v>0</v>
      </c>
      <c r="G34" s="97">
        <v>4</v>
      </c>
      <c r="H34" s="97">
        <v>5</v>
      </c>
      <c r="I34" s="97">
        <v>7</v>
      </c>
      <c r="J34" s="97">
        <v>0</v>
      </c>
      <c r="K34" s="97">
        <v>2</v>
      </c>
      <c r="L34" s="99">
        <v>18</v>
      </c>
      <c r="M34" s="100">
        <v>24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0</v>
      </c>
      <c r="T34" s="102">
        <v>0</v>
      </c>
      <c r="U34" s="102">
        <v>0</v>
      </c>
      <c r="V34" s="102">
        <v>0</v>
      </c>
      <c r="W34" s="103">
        <v>0</v>
      </c>
      <c r="X34" s="104">
        <v>0</v>
      </c>
      <c r="Y34" s="101">
        <v>2</v>
      </c>
      <c r="Z34" s="102">
        <v>0</v>
      </c>
      <c r="AA34" s="103">
        <v>2</v>
      </c>
      <c r="AB34" s="413">
        <v>0</v>
      </c>
      <c r="AC34" s="102">
        <v>0</v>
      </c>
      <c r="AD34" s="102">
        <v>2</v>
      </c>
      <c r="AE34" s="102">
        <v>2</v>
      </c>
      <c r="AF34" s="102">
        <v>0</v>
      </c>
      <c r="AG34" s="102">
        <v>1</v>
      </c>
      <c r="AH34" s="103">
        <v>5</v>
      </c>
      <c r="AI34" s="104">
        <v>7</v>
      </c>
      <c r="AJ34" s="101">
        <v>1</v>
      </c>
      <c r="AK34" s="102">
        <v>2</v>
      </c>
      <c r="AL34" s="103">
        <v>3</v>
      </c>
      <c r="AM34" s="413">
        <v>0</v>
      </c>
      <c r="AN34" s="102">
        <v>2</v>
      </c>
      <c r="AO34" s="102">
        <v>0</v>
      </c>
      <c r="AP34" s="102">
        <v>1</v>
      </c>
      <c r="AQ34" s="102">
        <v>0</v>
      </c>
      <c r="AR34" s="102">
        <v>0</v>
      </c>
      <c r="AS34" s="103">
        <v>3</v>
      </c>
      <c r="AT34" s="104">
        <v>6</v>
      </c>
      <c r="AU34" s="101">
        <v>0</v>
      </c>
      <c r="AV34" s="102">
        <v>1</v>
      </c>
      <c r="AW34" s="103">
        <v>1</v>
      </c>
      <c r="AX34" s="413">
        <v>0</v>
      </c>
      <c r="AY34" s="102">
        <v>0</v>
      </c>
      <c r="AZ34" s="102">
        <v>1</v>
      </c>
      <c r="BA34" s="102">
        <v>0</v>
      </c>
      <c r="BB34" s="102">
        <v>0</v>
      </c>
      <c r="BC34" s="102">
        <v>0</v>
      </c>
      <c r="BD34" s="103">
        <v>1</v>
      </c>
      <c r="BE34" s="104">
        <v>2</v>
      </c>
      <c r="BF34" s="101">
        <v>0</v>
      </c>
      <c r="BG34" s="102">
        <v>0</v>
      </c>
      <c r="BH34" s="103">
        <v>0</v>
      </c>
      <c r="BI34" s="413">
        <v>0</v>
      </c>
      <c r="BJ34" s="102">
        <v>0</v>
      </c>
      <c r="BK34" s="102">
        <v>2</v>
      </c>
      <c r="BL34" s="102">
        <v>2</v>
      </c>
      <c r="BM34" s="102">
        <v>0</v>
      </c>
      <c r="BN34" s="102">
        <v>0</v>
      </c>
      <c r="BO34" s="103">
        <v>4</v>
      </c>
      <c r="BP34" s="104">
        <v>4</v>
      </c>
      <c r="BQ34" s="101">
        <v>0</v>
      </c>
      <c r="BR34" s="102">
        <v>0</v>
      </c>
      <c r="BS34" s="103">
        <v>0</v>
      </c>
      <c r="BT34" s="413">
        <v>0</v>
      </c>
      <c r="BU34" s="102">
        <v>2</v>
      </c>
      <c r="BV34" s="102">
        <v>0</v>
      </c>
      <c r="BW34" s="102">
        <v>2</v>
      </c>
      <c r="BX34" s="102">
        <v>0</v>
      </c>
      <c r="BY34" s="102">
        <v>1</v>
      </c>
      <c r="BZ34" s="103">
        <v>5</v>
      </c>
      <c r="CA34" s="104">
        <v>5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3</v>
      </c>
      <c r="CN34" s="102">
        <v>3</v>
      </c>
      <c r="CO34" s="103">
        <v>6</v>
      </c>
      <c r="CP34" s="413">
        <v>0</v>
      </c>
      <c r="CQ34" s="102">
        <v>4</v>
      </c>
      <c r="CR34" s="102">
        <v>5</v>
      </c>
      <c r="CS34" s="102">
        <v>7</v>
      </c>
      <c r="CT34" s="102">
        <v>0</v>
      </c>
      <c r="CU34" s="102">
        <v>2</v>
      </c>
      <c r="CV34" s="103">
        <v>18</v>
      </c>
      <c r="CW34" s="104">
        <v>24</v>
      </c>
      <c r="CX34" s="105">
        <v>1</v>
      </c>
      <c r="CY34" s="97">
        <v>0</v>
      </c>
      <c r="CZ34" s="98">
        <v>1</v>
      </c>
      <c r="DA34" s="413">
        <v>0</v>
      </c>
      <c r="DB34" s="97">
        <v>1</v>
      </c>
      <c r="DC34" s="97">
        <v>1</v>
      </c>
      <c r="DD34" s="97">
        <v>3</v>
      </c>
      <c r="DE34" s="97">
        <v>0</v>
      </c>
      <c r="DF34" s="97">
        <v>0</v>
      </c>
      <c r="DG34" s="99">
        <v>5</v>
      </c>
      <c r="DH34" s="100">
        <v>6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1</v>
      </c>
      <c r="EA34" s="102">
        <v>0</v>
      </c>
      <c r="EB34" s="102">
        <v>0</v>
      </c>
      <c r="EC34" s="103">
        <v>1</v>
      </c>
      <c r="ED34" s="104">
        <v>1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1</v>
      </c>
      <c r="EL34" s="102">
        <v>0</v>
      </c>
      <c r="EM34" s="102">
        <v>0</v>
      </c>
      <c r="EN34" s="103">
        <v>1</v>
      </c>
      <c r="EO34" s="104">
        <v>1</v>
      </c>
      <c r="EP34" s="101">
        <v>0</v>
      </c>
      <c r="EQ34" s="102">
        <v>0</v>
      </c>
      <c r="ER34" s="103">
        <v>0</v>
      </c>
      <c r="ES34" s="413">
        <v>0</v>
      </c>
      <c r="ET34" s="102">
        <v>1</v>
      </c>
      <c r="EU34" s="102">
        <v>0</v>
      </c>
      <c r="EV34" s="102">
        <v>0</v>
      </c>
      <c r="EW34" s="102">
        <v>0</v>
      </c>
      <c r="EX34" s="102">
        <v>0</v>
      </c>
      <c r="EY34" s="103">
        <v>1</v>
      </c>
      <c r="EZ34" s="104">
        <v>1</v>
      </c>
      <c r="FA34" s="101">
        <v>1</v>
      </c>
      <c r="FB34" s="102">
        <v>0</v>
      </c>
      <c r="FC34" s="103">
        <v>1</v>
      </c>
      <c r="FD34" s="413">
        <v>0</v>
      </c>
      <c r="FE34" s="102">
        <v>0</v>
      </c>
      <c r="FF34" s="102">
        <v>0</v>
      </c>
      <c r="FG34" s="102">
        <v>0</v>
      </c>
      <c r="FH34" s="102">
        <v>0</v>
      </c>
      <c r="FI34" s="102">
        <v>0</v>
      </c>
      <c r="FJ34" s="103">
        <v>0</v>
      </c>
      <c r="FK34" s="104">
        <v>1</v>
      </c>
      <c r="FL34" s="101">
        <v>0</v>
      </c>
      <c r="FM34" s="102">
        <v>0</v>
      </c>
      <c r="FN34" s="103">
        <v>0</v>
      </c>
      <c r="FO34" s="413">
        <v>0</v>
      </c>
      <c r="FP34" s="102">
        <v>0</v>
      </c>
      <c r="FQ34" s="102">
        <v>1</v>
      </c>
      <c r="FR34" s="102">
        <v>1</v>
      </c>
      <c r="FS34" s="102">
        <v>0</v>
      </c>
      <c r="FT34" s="102">
        <v>0</v>
      </c>
      <c r="FU34" s="103">
        <v>2</v>
      </c>
      <c r="FV34" s="104">
        <v>2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1</v>
      </c>
      <c r="GI34" s="102">
        <v>0</v>
      </c>
      <c r="GJ34" s="103">
        <v>1</v>
      </c>
      <c r="GK34" s="413">
        <v>0</v>
      </c>
      <c r="GL34" s="102">
        <v>1</v>
      </c>
      <c r="GM34" s="102">
        <v>1</v>
      </c>
      <c r="GN34" s="102">
        <v>3</v>
      </c>
      <c r="GO34" s="102">
        <v>0</v>
      </c>
      <c r="GP34" s="102">
        <v>0</v>
      </c>
      <c r="GQ34" s="103">
        <v>5</v>
      </c>
      <c r="GR34" s="104">
        <v>6</v>
      </c>
      <c r="GS34" s="105">
        <v>4</v>
      </c>
      <c r="GT34" s="97">
        <v>3</v>
      </c>
      <c r="GU34" s="98">
        <v>7</v>
      </c>
      <c r="GV34" s="413">
        <v>0</v>
      </c>
      <c r="GW34" s="97">
        <v>5</v>
      </c>
      <c r="GX34" s="97">
        <v>6</v>
      </c>
      <c r="GY34" s="97">
        <v>10</v>
      </c>
      <c r="GZ34" s="97">
        <v>0</v>
      </c>
      <c r="HA34" s="97">
        <v>2</v>
      </c>
      <c r="HB34" s="99">
        <v>23</v>
      </c>
      <c r="HC34" s="100">
        <v>30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0</v>
      </c>
      <c r="HJ34" s="102">
        <v>0</v>
      </c>
      <c r="HK34" s="102">
        <v>0</v>
      </c>
      <c r="HL34" s="102">
        <v>0</v>
      </c>
      <c r="HM34" s="103">
        <v>0</v>
      </c>
      <c r="HN34" s="104">
        <v>0</v>
      </c>
      <c r="HO34" s="101">
        <v>2</v>
      </c>
      <c r="HP34" s="102">
        <v>0</v>
      </c>
      <c r="HQ34" s="103">
        <v>2</v>
      </c>
      <c r="HR34" s="413">
        <v>0</v>
      </c>
      <c r="HS34" s="102">
        <v>0</v>
      </c>
      <c r="HT34" s="102">
        <v>2</v>
      </c>
      <c r="HU34" s="102">
        <v>3</v>
      </c>
      <c r="HV34" s="102">
        <v>0</v>
      </c>
      <c r="HW34" s="102">
        <v>1</v>
      </c>
      <c r="HX34" s="103">
        <v>6</v>
      </c>
      <c r="HY34" s="104">
        <v>8</v>
      </c>
      <c r="HZ34" s="101">
        <v>1</v>
      </c>
      <c r="IA34" s="102">
        <v>2</v>
      </c>
      <c r="IB34" s="103">
        <v>3</v>
      </c>
      <c r="IC34" s="413">
        <v>0</v>
      </c>
      <c r="ID34" s="102">
        <v>2</v>
      </c>
      <c r="IE34" s="102">
        <v>0</v>
      </c>
      <c r="IF34" s="102">
        <v>2</v>
      </c>
      <c r="IG34" s="102">
        <v>0</v>
      </c>
      <c r="IH34" s="102">
        <v>0</v>
      </c>
      <c r="II34" s="103">
        <v>4</v>
      </c>
      <c r="IJ34" s="104">
        <v>7</v>
      </c>
      <c r="IK34" s="101">
        <v>0</v>
      </c>
      <c r="IL34" s="102">
        <v>1</v>
      </c>
      <c r="IM34" s="103">
        <v>1</v>
      </c>
      <c r="IN34" s="413">
        <v>0</v>
      </c>
      <c r="IO34" s="102">
        <v>1</v>
      </c>
      <c r="IP34" s="102">
        <v>1</v>
      </c>
      <c r="IQ34" s="102">
        <v>0</v>
      </c>
      <c r="IR34" s="102">
        <v>0</v>
      </c>
      <c r="IS34" s="102">
        <v>0</v>
      </c>
      <c r="IT34" s="103">
        <v>2</v>
      </c>
      <c r="IU34" s="104">
        <v>3</v>
      </c>
      <c r="IV34" s="101">
        <v>1</v>
      </c>
      <c r="IW34" s="102">
        <v>0</v>
      </c>
      <c r="IX34" s="103">
        <v>1</v>
      </c>
      <c r="IY34" s="413">
        <v>0</v>
      </c>
      <c r="IZ34" s="102">
        <v>0</v>
      </c>
      <c r="JA34" s="102">
        <v>2</v>
      </c>
      <c r="JB34" s="102">
        <v>2</v>
      </c>
      <c r="JC34" s="102">
        <v>0</v>
      </c>
      <c r="JD34" s="102">
        <v>0</v>
      </c>
      <c r="JE34" s="103">
        <v>4</v>
      </c>
      <c r="JF34" s="104">
        <v>5</v>
      </c>
      <c r="JG34" s="101">
        <v>0</v>
      </c>
      <c r="JH34" s="102">
        <v>0</v>
      </c>
      <c r="JI34" s="103">
        <v>0</v>
      </c>
      <c r="JJ34" s="413">
        <v>0</v>
      </c>
      <c r="JK34" s="102">
        <v>2</v>
      </c>
      <c r="JL34" s="102">
        <v>1</v>
      </c>
      <c r="JM34" s="102">
        <v>3</v>
      </c>
      <c r="JN34" s="102">
        <v>0</v>
      </c>
      <c r="JO34" s="102">
        <v>1</v>
      </c>
      <c r="JP34" s="103">
        <v>7</v>
      </c>
      <c r="JQ34" s="104">
        <v>7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4</v>
      </c>
      <c r="KD34" s="102">
        <v>3</v>
      </c>
      <c r="KE34" s="103">
        <v>7</v>
      </c>
      <c r="KF34" s="413">
        <v>0</v>
      </c>
      <c r="KG34" s="102">
        <v>5</v>
      </c>
      <c r="KH34" s="102">
        <v>6</v>
      </c>
      <c r="KI34" s="102">
        <v>10</v>
      </c>
      <c r="KJ34" s="102">
        <v>0</v>
      </c>
      <c r="KK34" s="102">
        <v>2</v>
      </c>
      <c r="KL34" s="103">
        <v>23</v>
      </c>
      <c r="KM34" s="104">
        <v>30</v>
      </c>
    </row>
    <row r="35" spans="2:299" s="70" customFormat="1" ht="21" customHeight="1" x14ac:dyDescent="0.2">
      <c r="B35" s="106" t="s">
        <v>32</v>
      </c>
      <c r="C35" s="96">
        <v>8</v>
      </c>
      <c r="D35" s="97">
        <v>4</v>
      </c>
      <c r="E35" s="98">
        <v>12</v>
      </c>
      <c r="F35" s="413">
        <v>0</v>
      </c>
      <c r="G35" s="97">
        <v>11</v>
      </c>
      <c r="H35" s="97">
        <v>6</v>
      </c>
      <c r="I35" s="97">
        <v>2</v>
      </c>
      <c r="J35" s="97">
        <v>4</v>
      </c>
      <c r="K35" s="97">
        <v>4</v>
      </c>
      <c r="L35" s="99">
        <v>27</v>
      </c>
      <c r="M35" s="100">
        <v>39</v>
      </c>
      <c r="N35" s="101">
        <v>1</v>
      </c>
      <c r="O35" s="102">
        <v>0</v>
      </c>
      <c r="P35" s="103">
        <v>1</v>
      </c>
      <c r="Q35" s="413">
        <v>0</v>
      </c>
      <c r="R35" s="102">
        <v>0</v>
      </c>
      <c r="S35" s="102">
        <v>0</v>
      </c>
      <c r="T35" s="102">
        <v>1</v>
      </c>
      <c r="U35" s="102">
        <v>0</v>
      </c>
      <c r="V35" s="102">
        <v>0</v>
      </c>
      <c r="W35" s="103">
        <v>1</v>
      </c>
      <c r="X35" s="104">
        <v>2</v>
      </c>
      <c r="Y35" s="101">
        <v>0</v>
      </c>
      <c r="Z35" s="102">
        <v>0</v>
      </c>
      <c r="AA35" s="103">
        <v>0</v>
      </c>
      <c r="AB35" s="413">
        <v>0</v>
      </c>
      <c r="AC35" s="102">
        <v>0</v>
      </c>
      <c r="AD35" s="102">
        <v>0</v>
      </c>
      <c r="AE35" s="102">
        <v>0</v>
      </c>
      <c r="AF35" s="102">
        <v>1</v>
      </c>
      <c r="AG35" s="102">
        <v>0</v>
      </c>
      <c r="AH35" s="103">
        <v>1</v>
      </c>
      <c r="AI35" s="104">
        <v>1</v>
      </c>
      <c r="AJ35" s="101">
        <v>1</v>
      </c>
      <c r="AK35" s="102">
        <v>0</v>
      </c>
      <c r="AL35" s="103">
        <v>1</v>
      </c>
      <c r="AM35" s="413">
        <v>0</v>
      </c>
      <c r="AN35" s="102">
        <v>3</v>
      </c>
      <c r="AO35" s="102">
        <v>0</v>
      </c>
      <c r="AP35" s="102">
        <v>1</v>
      </c>
      <c r="AQ35" s="102">
        <v>1</v>
      </c>
      <c r="AR35" s="102">
        <v>1</v>
      </c>
      <c r="AS35" s="103">
        <v>6</v>
      </c>
      <c r="AT35" s="104">
        <v>7</v>
      </c>
      <c r="AU35" s="101">
        <v>3</v>
      </c>
      <c r="AV35" s="102">
        <v>1</v>
      </c>
      <c r="AW35" s="103">
        <v>4</v>
      </c>
      <c r="AX35" s="413">
        <v>0</v>
      </c>
      <c r="AY35" s="102">
        <v>5</v>
      </c>
      <c r="AZ35" s="102">
        <v>0</v>
      </c>
      <c r="BA35" s="102">
        <v>0</v>
      </c>
      <c r="BB35" s="102">
        <v>0</v>
      </c>
      <c r="BC35" s="102">
        <v>3</v>
      </c>
      <c r="BD35" s="103">
        <v>8</v>
      </c>
      <c r="BE35" s="104">
        <v>12</v>
      </c>
      <c r="BF35" s="101">
        <v>0</v>
      </c>
      <c r="BG35" s="102">
        <v>3</v>
      </c>
      <c r="BH35" s="103">
        <v>3</v>
      </c>
      <c r="BI35" s="413">
        <v>0</v>
      </c>
      <c r="BJ35" s="102">
        <v>0</v>
      </c>
      <c r="BK35" s="102">
        <v>4</v>
      </c>
      <c r="BL35" s="102">
        <v>0</v>
      </c>
      <c r="BM35" s="102">
        <v>0</v>
      </c>
      <c r="BN35" s="102">
        <v>0</v>
      </c>
      <c r="BO35" s="103">
        <v>4</v>
      </c>
      <c r="BP35" s="104">
        <v>7</v>
      </c>
      <c r="BQ35" s="101">
        <v>3</v>
      </c>
      <c r="BR35" s="102">
        <v>0</v>
      </c>
      <c r="BS35" s="103">
        <v>3</v>
      </c>
      <c r="BT35" s="413">
        <v>0</v>
      </c>
      <c r="BU35" s="102">
        <v>3</v>
      </c>
      <c r="BV35" s="102">
        <v>2</v>
      </c>
      <c r="BW35" s="102">
        <v>0</v>
      </c>
      <c r="BX35" s="102">
        <v>2</v>
      </c>
      <c r="BY35" s="102">
        <v>0</v>
      </c>
      <c r="BZ35" s="103">
        <v>7</v>
      </c>
      <c r="CA35" s="104">
        <v>10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8</v>
      </c>
      <c r="CN35" s="102">
        <v>4</v>
      </c>
      <c r="CO35" s="103">
        <v>12</v>
      </c>
      <c r="CP35" s="413">
        <v>0</v>
      </c>
      <c r="CQ35" s="102">
        <v>11</v>
      </c>
      <c r="CR35" s="102">
        <v>6</v>
      </c>
      <c r="CS35" s="102">
        <v>2</v>
      </c>
      <c r="CT35" s="102">
        <v>4</v>
      </c>
      <c r="CU35" s="102">
        <v>4</v>
      </c>
      <c r="CV35" s="103">
        <v>27</v>
      </c>
      <c r="CW35" s="104">
        <v>39</v>
      </c>
      <c r="CX35" s="105">
        <v>2</v>
      </c>
      <c r="CY35" s="97">
        <v>1</v>
      </c>
      <c r="CZ35" s="98">
        <v>3</v>
      </c>
      <c r="DA35" s="413">
        <v>0</v>
      </c>
      <c r="DB35" s="97">
        <v>4</v>
      </c>
      <c r="DC35" s="97">
        <v>5</v>
      </c>
      <c r="DD35" s="97">
        <v>2</v>
      </c>
      <c r="DE35" s="97">
        <v>2</v>
      </c>
      <c r="DF35" s="97">
        <v>3</v>
      </c>
      <c r="DG35" s="99">
        <v>16</v>
      </c>
      <c r="DH35" s="100">
        <v>19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1</v>
      </c>
      <c r="DU35" s="102">
        <v>0</v>
      </c>
      <c r="DV35" s="103">
        <v>1</v>
      </c>
      <c r="DW35" s="413">
        <v>0</v>
      </c>
      <c r="DX35" s="102">
        <v>1</v>
      </c>
      <c r="DY35" s="102">
        <v>0</v>
      </c>
      <c r="DZ35" s="102">
        <v>0</v>
      </c>
      <c r="EA35" s="102">
        <v>0</v>
      </c>
      <c r="EB35" s="102">
        <v>0</v>
      </c>
      <c r="EC35" s="103">
        <v>1</v>
      </c>
      <c r="ED35" s="104">
        <v>2</v>
      </c>
      <c r="EE35" s="101">
        <v>0</v>
      </c>
      <c r="EF35" s="102">
        <v>0</v>
      </c>
      <c r="EG35" s="103">
        <v>0</v>
      </c>
      <c r="EH35" s="413">
        <v>0</v>
      </c>
      <c r="EI35" s="102">
        <v>2</v>
      </c>
      <c r="EJ35" s="102">
        <v>1</v>
      </c>
      <c r="EK35" s="102">
        <v>1</v>
      </c>
      <c r="EL35" s="102">
        <v>0</v>
      </c>
      <c r="EM35" s="102">
        <v>0</v>
      </c>
      <c r="EN35" s="103">
        <v>4</v>
      </c>
      <c r="EO35" s="104">
        <v>4</v>
      </c>
      <c r="EP35" s="101">
        <v>1</v>
      </c>
      <c r="EQ35" s="102">
        <v>0</v>
      </c>
      <c r="ER35" s="103">
        <v>1</v>
      </c>
      <c r="ES35" s="413">
        <v>0</v>
      </c>
      <c r="ET35" s="102">
        <v>0</v>
      </c>
      <c r="EU35" s="102">
        <v>1</v>
      </c>
      <c r="EV35" s="102">
        <v>0</v>
      </c>
      <c r="EW35" s="102">
        <v>0</v>
      </c>
      <c r="EX35" s="102">
        <v>0</v>
      </c>
      <c r="EY35" s="103">
        <v>1</v>
      </c>
      <c r="EZ35" s="104">
        <v>2</v>
      </c>
      <c r="FA35" s="101">
        <v>0</v>
      </c>
      <c r="FB35" s="102">
        <v>0</v>
      </c>
      <c r="FC35" s="103">
        <v>0</v>
      </c>
      <c r="FD35" s="413">
        <v>0</v>
      </c>
      <c r="FE35" s="102">
        <v>0</v>
      </c>
      <c r="FF35" s="102">
        <v>2</v>
      </c>
      <c r="FG35" s="102">
        <v>0</v>
      </c>
      <c r="FH35" s="102">
        <v>1</v>
      </c>
      <c r="FI35" s="102">
        <v>1</v>
      </c>
      <c r="FJ35" s="103">
        <v>4</v>
      </c>
      <c r="FK35" s="104">
        <v>4</v>
      </c>
      <c r="FL35" s="101">
        <v>0</v>
      </c>
      <c r="FM35" s="102">
        <v>1</v>
      </c>
      <c r="FN35" s="103">
        <v>1</v>
      </c>
      <c r="FO35" s="413">
        <v>0</v>
      </c>
      <c r="FP35" s="102">
        <v>1</v>
      </c>
      <c r="FQ35" s="102">
        <v>1</v>
      </c>
      <c r="FR35" s="102">
        <v>1</v>
      </c>
      <c r="FS35" s="102">
        <v>1</v>
      </c>
      <c r="FT35" s="102">
        <v>2</v>
      </c>
      <c r="FU35" s="103">
        <v>6</v>
      </c>
      <c r="FV35" s="104">
        <v>7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2</v>
      </c>
      <c r="GI35" s="102">
        <v>1</v>
      </c>
      <c r="GJ35" s="103">
        <v>3</v>
      </c>
      <c r="GK35" s="413">
        <v>0</v>
      </c>
      <c r="GL35" s="102">
        <v>4</v>
      </c>
      <c r="GM35" s="102">
        <v>5</v>
      </c>
      <c r="GN35" s="102">
        <v>2</v>
      </c>
      <c r="GO35" s="102">
        <v>2</v>
      </c>
      <c r="GP35" s="102">
        <v>3</v>
      </c>
      <c r="GQ35" s="103">
        <v>16</v>
      </c>
      <c r="GR35" s="104">
        <v>19</v>
      </c>
      <c r="GS35" s="105">
        <v>10</v>
      </c>
      <c r="GT35" s="97">
        <v>5</v>
      </c>
      <c r="GU35" s="98">
        <v>15</v>
      </c>
      <c r="GV35" s="413">
        <v>0</v>
      </c>
      <c r="GW35" s="97">
        <v>15</v>
      </c>
      <c r="GX35" s="97">
        <v>11</v>
      </c>
      <c r="GY35" s="97">
        <v>4</v>
      </c>
      <c r="GZ35" s="97">
        <v>6</v>
      </c>
      <c r="HA35" s="97">
        <v>7</v>
      </c>
      <c r="HB35" s="99">
        <v>43</v>
      </c>
      <c r="HC35" s="100">
        <v>58</v>
      </c>
      <c r="HD35" s="101">
        <v>1</v>
      </c>
      <c r="HE35" s="102">
        <v>0</v>
      </c>
      <c r="HF35" s="103">
        <v>1</v>
      </c>
      <c r="HG35" s="413">
        <v>0</v>
      </c>
      <c r="HH35" s="102">
        <v>0</v>
      </c>
      <c r="HI35" s="102">
        <v>0</v>
      </c>
      <c r="HJ35" s="102">
        <v>1</v>
      </c>
      <c r="HK35" s="102">
        <v>0</v>
      </c>
      <c r="HL35" s="102">
        <v>0</v>
      </c>
      <c r="HM35" s="103">
        <v>1</v>
      </c>
      <c r="HN35" s="104">
        <v>2</v>
      </c>
      <c r="HO35" s="101">
        <v>1</v>
      </c>
      <c r="HP35" s="102">
        <v>0</v>
      </c>
      <c r="HQ35" s="103">
        <v>1</v>
      </c>
      <c r="HR35" s="413">
        <v>0</v>
      </c>
      <c r="HS35" s="102">
        <v>1</v>
      </c>
      <c r="HT35" s="102">
        <v>0</v>
      </c>
      <c r="HU35" s="102">
        <v>0</v>
      </c>
      <c r="HV35" s="102">
        <v>1</v>
      </c>
      <c r="HW35" s="102">
        <v>0</v>
      </c>
      <c r="HX35" s="103">
        <v>2</v>
      </c>
      <c r="HY35" s="104">
        <v>3</v>
      </c>
      <c r="HZ35" s="101">
        <v>1</v>
      </c>
      <c r="IA35" s="102">
        <v>0</v>
      </c>
      <c r="IB35" s="103">
        <v>1</v>
      </c>
      <c r="IC35" s="413">
        <v>0</v>
      </c>
      <c r="ID35" s="102">
        <v>5</v>
      </c>
      <c r="IE35" s="102">
        <v>1</v>
      </c>
      <c r="IF35" s="102">
        <v>2</v>
      </c>
      <c r="IG35" s="102">
        <v>1</v>
      </c>
      <c r="IH35" s="102">
        <v>1</v>
      </c>
      <c r="II35" s="103">
        <v>10</v>
      </c>
      <c r="IJ35" s="104">
        <v>11</v>
      </c>
      <c r="IK35" s="101">
        <v>4</v>
      </c>
      <c r="IL35" s="102">
        <v>1</v>
      </c>
      <c r="IM35" s="103">
        <v>5</v>
      </c>
      <c r="IN35" s="413">
        <v>0</v>
      </c>
      <c r="IO35" s="102">
        <v>5</v>
      </c>
      <c r="IP35" s="102">
        <v>1</v>
      </c>
      <c r="IQ35" s="102">
        <v>0</v>
      </c>
      <c r="IR35" s="102">
        <v>0</v>
      </c>
      <c r="IS35" s="102">
        <v>3</v>
      </c>
      <c r="IT35" s="103">
        <v>9</v>
      </c>
      <c r="IU35" s="104">
        <v>14</v>
      </c>
      <c r="IV35" s="101">
        <v>0</v>
      </c>
      <c r="IW35" s="102">
        <v>3</v>
      </c>
      <c r="IX35" s="103">
        <v>3</v>
      </c>
      <c r="IY35" s="413">
        <v>0</v>
      </c>
      <c r="IZ35" s="102">
        <v>0</v>
      </c>
      <c r="JA35" s="102">
        <v>6</v>
      </c>
      <c r="JB35" s="102">
        <v>0</v>
      </c>
      <c r="JC35" s="102">
        <v>1</v>
      </c>
      <c r="JD35" s="102">
        <v>1</v>
      </c>
      <c r="JE35" s="103">
        <v>8</v>
      </c>
      <c r="JF35" s="104">
        <v>11</v>
      </c>
      <c r="JG35" s="101">
        <v>3</v>
      </c>
      <c r="JH35" s="102">
        <v>1</v>
      </c>
      <c r="JI35" s="103">
        <v>4</v>
      </c>
      <c r="JJ35" s="413">
        <v>0</v>
      </c>
      <c r="JK35" s="102">
        <v>4</v>
      </c>
      <c r="JL35" s="102">
        <v>3</v>
      </c>
      <c r="JM35" s="102">
        <v>1</v>
      </c>
      <c r="JN35" s="102">
        <v>3</v>
      </c>
      <c r="JO35" s="102">
        <v>2</v>
      </c>
      <c r="JP35" s="103">
        <v>13</v>
      </c>
      <c r="JQ35" s="104">
        <v>17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10</v>
      </c>
      <c r="KD35" s="102">
        <v>5</v>
      </c>
      <c r="KE35" s="103">
        <v>15</v>
      </c>
      <c r="KF35" s="413">
        <v>0</v>
      </c>
      <c r="KG35" s="102">
        <v>15</v>
      </c>
      <c r="KH35" s="102">
        <v>11</v>
      </c>
      <c r="KI35" s="102">
        <v>4</v>
      </c>
      <c r="KJ35" s="102">
        <v>6</v>
      </c>
      <c r="KK35" s="102">
        <v>7</v>
      </c>
      <c r="KL35" s="103">
        <v>43</v>
      </c>
      <c r="KM35" s="104">
        <v>58</v>
      </c>
    </row>
    <row r="36" spans="2:299" s="70" customFormat="1" ht="21" customHeight="1" x14ac:dyDescent="0.2">
      <c r="B36" s="106" t="s">
        <v>33</v>
      </c>
      <c r="C36" s="96">
        <v>2</v>
      </c>
      <c r="D36" s="97">
        <v>1</v>
      </c>
      <c r="E36" s="98">
        <v>3</v>
      </c>
      <c r="F36" s="413">
        <v>0</v>
      </c>
      <c r="G36" s="97">
        <v>13</v>
      </c>
      <c r="H36" s="97">
        <v>2</v>
      </c>
      <c r="I36" s="97">
        <v>5</v>
      </c>
      <c r="J36" s="97">
        <v>4</v>
      </c>
      <c r="K36" s="97">
        <v>1</v>
      </c>
      <c r="L36" s="99">
        <v>25</v>
      </c>
      <c r="M36" s="100">
        <v>28</v>
      </c>
      <c r="N36" s="101">
        <v>0</v>
      </c>
      <c r="O36" s="102">
        <v>0</v>
      </c>
      <c r="P36" s="103">
        <v>0</v>
      </c>
      <c r="Q36" s="413">
        <v>0</v>
      </c>
      <c r="R36" s="102">
        <v>1</v>
      </c>
      <c r="S36" s="102">
        <v>0</v>
      </c>
      <c r="T36" s="102">
        <v>0</v>
      </c>
      <c r="U36" s="102">
        <v>1</v>
      </c>
      <c r="V36" s="102">
        <v>0</v>
      </c>
      <c r="W36" s="103">
        <v>2</v>
      </c>
      <c r="X36" s="104">
        <v>2</v>
      </c>
      <c r="Y36" s="101">
        <v>0</v>
      </c>
      <c r="Z36" s="102">
        <v>0</v>
      </c>
      <c r="AA36" s="103">
        <v>0</v>
      </c>
      <c r="AB36" s="413">
        <v>0</v>
      </c>
      <c r="AC36" s="102">
        <v>2</v>
      </c>
      <c r="AD36" s="102">
        <v>0</v>
      </c>
      <c r="AE36" s="102">
        <v>0</v>
      </c>
      <c r="AF36" s="102">
        <v>1</v>
      </c>
      <c r="AG36" s="102">
        <v>1</v>
      </c>
      <c r="AH36" s="103">
        <v>4</v>
      </c>
      <c r="AI36" s="104">
        <v>4</v>
      </c>
      <c r="AJ36" s="101">
        <v>0</v>
      </c>
      <c r="AK36" s="102">
        <v>0</v>
      </c>
      <c r="AL36" s="103">
        <v>0</v>
      </c>
      <c r="AM36" s="413">
        <v>0</v>
      </c>
      <c r="AN36" s="102">
        <v>3</v>
      </c>
      <c r="AO36" s="102">
        <v>0</v>
      </c>
      <c r="AP36" s="102">
        <v>3</v>
      </c>
      <c r="AQ36" s="102">
        <v>0</v>
      </c>
      <c r="AR36" s="102">
        <v>0</v>
      </c>
      <c r="AS36" s="103">
        <v>6</v>
      </c>
      <c r="AT36" s="104">
        <v>6</v>
      </c>
      <c r="AU36" s="101">
        <v>1</v>
      </c>
      <c r="AV36" s="102">
        <v>1</v>
      </c>
      <c r="AW36" s="103">
        <v>2</v>
      </c>
      <c r="AX36" s="413">
        <v>0</v>
      </c>
      <c r="AY36" s="102">
        <v>2</v>
      </c>
      <c r="AZ36" s="102">
        <v>0</v>
      </c>
      <c r="BA36" s="102">
        <v>1</v>
      </c>
      <c r="BB36" s="102">
        <v>1</v>
      </c>
      <c r="BC36" s="102">
        <v>0</v>
      </c>
      <c r="BD36" s="103">
        <v>4</v>
      </c>
      <c r="BE36" s="104">
        <v>6</v>
      </c>
      <c r="BF36" s="101">
        <v>1</v>
      </c>
      <c r="BG36" s="102">
        <v>0</v>
      </c>
      <c r="BH36" s="103">
        <v>1</v>
      </c>
      <c r="BI36" s="413">
        <v>0</v>
      </c>
      <c r="BJ36" s="102">
        <v>1</v>
      </c>
      <c r="BK36" s="102">
        <v>2</v>
      </c>
      <c r="BL36" s="102">
        <v>0</v>
      </c>
      <c r="BM36" s="102">
        <v>0</v>
      </c>
      <c r="BN36" s="102">
        <v>0</v>
      </c>
      <c r="BO36" s="103">
        <v>3</v>
      </c>
      <c r="BP36" s="104">
        <v>4</v>
      </c>
      <c r="BQ36" s="101">
        <v>0</v>
      </c>
      <c r="BR36" s="102">
        <v>0</v>
      </c>
      <c r="BS36" s="103">
        <v>0</v>
      </c>
      <c r="BT36" s="413">
        <v>0</v>
      </c>
      <c r="BU36" s="102">
        <v>4</v>
      </c>
      <c r="BV36" s="102">
        <v>0</v>
      </c>
      <c r="BW36" s="102">
        <v>1</v>
      </c>
      <c r="BX36" s="102">
        <v>1</v>
      </c>
      <c r="BY36" s="102">
        <v>0</v>
      </c>
      <c r="BZ36" s="103">
        <v>6</v>
      </c>
      <c r="CA36" s="104">
        <v>6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2</v>
      </c>
      <c r="CN36" s="102">
        <v>1</v>
      </c>
      <c r="CO36" s="103">
        <v>3</v>
      </c>
      <c r="CP36" s="413">
        <v>0</v>
      </c>
      <c r="CQ36" s="102">
        <v>13</v>
      </c>
      <c r="CR36" s="102">
        <v>2</v>
      </c>
      <c r="CS36" s="102">
        <v>5</v>
      </c>
      <c r="CT36" s="102">
        <v>4</v>
      </c>
      <c r="CU36" s="102">
        <v>1</v>
      </c>
      <c r="CV36" s="103">
        <v>25</v>
      </c>
      <c r="CW36" s="104">
        <v>28</v>
      </c>
      <c r="CX36" s="105">
        <v>0</v>
      </c>
      <c r="CY36" s="97">
        <v>3</v>
      </c>
      <c r="CZ36" s="98">
        <v>3</v>
      </c>
      <c r="DA36" s="413">
        <v>0</v>
      </c>
      <c r="DB36" s="97">
        <v>7</v>
      </c>
      <c r="DC36" s="97">
        <v>4</v>
      </c>
      <c r="DD36" s="97">
        <v>1</v>
      </c>
      <c r="DE36" s="97">
        <v>1</v>
      </c>
      <c r="DF36" s="97">
        <v>2</v>
      </c>
      <c r="DG36" s="99">
        <v>15</v>
      </c>
      <c r="DH36" s="100">
        <v>18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0</v>
      </c>
      <c r="EB36" s="102">
        <v>0</v>
      </c>
      <c r="EC36" s="103">
        <v>0</v>
      </c>
      <c r="ED36" s="104">
        <v>0</v>
      </c>
      <c r="EE36" s="101">
        <v>0</v>
      </c>
      <c r="EF36" s="102">
        <v>0</v>
      </c>
      <c r="EG36" s="103">
        <v>0</v>
      </c>
      <c r="EH36" s="413">
        <v>0</v>
      </c>
      <c r="EI36" s="102">
        <v>1</v>
      </c>
      <c r="EJ36" s="102">
        <v>0</v>
      </c>
      <c r="EK36" s="102">
        <v>0</v>
      </c>
      <c r="EL36" s="102">
        <v>0</v>
      </c>
      <c r="EM36" s="102">
        <v>0</v>
      </c>
      <c r="EN36" s="103">
        <v>1</v>
      </c>
      <c r="EO36" s="104">
        <v>1</v>
      </c>
      <c r="EP36" s="101">
        <v>0</v>
      </c>
      <c r="EQ36" s="102">
        <v>1</v>
      </c>
      <c r="ER36" s="103">
        <v>1</v>
      </c>
      <c r="ES36" s="413">
        <v>0</v>
      </c>
      <c r="ET36" s="102">
        <v>2</v>
      </c>
      <c r="EU36" s="102">
        <v>1</v>
      </c>
      <c r="EV36" s="102">
        <v>0</v>
      </c>
      <c r="EW36" s="102">
        <v>0</v>
      </c>
      <c r="EX36" s="102">
        <v>1</v>
      </c>
      <c r="EY36" s="103">
        <v>4</v>
      </c>
      <c r="EZ36" s="104">
        <v>5</v>
      </c>
      <c r="FA36" s="101">
        <v>0</v>
      </c>
      <c r="FB36" s="102">
        <v>1</v>
      </c>
      <c r="FC36" s="103">
        <v>1</v>
      </c>
      <c r="FD36" s="413">
        <v>0</v>
      </c>
      <c r="FE36" s="102">
        <v>0</v>
      </c>
      <c r="FF36" s="102">
        <v>0</v>
      </c>
      <c r="FG36" s="102">
        <v>0</v>
      </c>
      <c r="FH36" s="102">
        <v>0</v>
      </c>
      <c r="FI36" s="102">
        <v>1</v>
      </c>
      <c r="FJ36" s="103">
        <v>1</v>
      </c>
      <c r="FK36" s="104">
        <v>2</v>
      </c>
      <c r="FL36" s="101">
        <v>0</v>
      </c>
      <c r="FM36" s="102">
        <v>1</v>
      </c>
      <c r="FN36" s="103">
        <v>1</v>
      </c>
      <c r="FO36" s="413">
        <v>0</v>
      </c>
      <c r="FP36" s="102">
        <v>4</v>
      </c>
      <c r="FQ36" s="102">
        <v>3</v>
      </c>
      <c r="FR36" s="102">
        <v>1</v>
      </c>
      <c r="FS36" s="102">
        <v>1</v>
      </c>
      <c r="FT36" s="102">
        <v>0</v>
      </c>
      <c r="FU36" s="103">
        <v>9</v>
      </c>
      <c r="FV36" s="104">
        <v>10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0</v>
      </c>
      <c r="GI36" s="102">
        <v>3</v>
      </c>
      <c r="GJ36" s="103">
        <v>3</v>
      </c>
      <c r="GK36" s="413">
        <v>0</v>
      </c>
      <c r="GL36" s="102">
        <v>7</v>
      </c>
      <c r="GM36" s="102">
        <v>4</v>
      </c>
      <c r="GN36" s="102">
        <v>1</v>
      </c>
      <c r="GO36" s="102">
        <v>1</v>
      </c>
      <c r="GP36" s="102">
        <v>2</v>
      </c>
      <c r="GQ36" s="103">
        <v>15</v>
      </c>
      <c r="GR36" s="104">
        <v>18</v>
      </c>
      <c r="GS36" s="105">
        <v>2</v>
      </c>
      <c r="GT36" s="97">
        <v>4</v>
      </c>
      <c r="GU36" s="98">
        <v>6</v>
      </c>
      <c r="GV36" s="413">
        <v>0</v>
      </c>
      <c r="GW36" s="97">
        <v>20</v>
      </c>
      <c r="GX36" s="97">
        <v>6</v>
      </c>
      <c r="GY36" s="97">
        <v>6</v>
      </c>
      <c r="GZ36" s="97">
        <v>5</v>
      </c>
      <c r="HA36" s="97">
        <v>3</v>
      </c>
      <c r="HB36" s="99">
        <v>40</v>
      </c>
      <c r="HC36" s="100">
        <v>46</v>
      </c>
      <c r="HD36" s="101">
        <v>0</v>
      </c>
      <c r="HE36" s="102">
        <v>0</v>
      </c>
      <c r="HF36" s="103">
        <v>0</v>
      </c>
      <c r="HG36" s="413">
        <v>0</v>
      </c>
      <c r="HH36" s="102">
        <v>1</v>
      </c>
      <c r="HI36" s="102">
        <v>0</v>
      </c>
      <c r="HJ36" s="102">
        <v>0</v>
      </c>
      <c r="HK36" s="102">
        <v>1</v>
      </c>
      <c r="HL36" s="102">
        <v>0</v>
      </c>
      <c r="HM36" s="103">
        <v>2</v>
      </c>
      <c r="HN36" s="104">
        <v>2</v>
      </c>
      <c r="HO36" s="101">
        <v>0</v>
      </c>
      <c r="HP36" s="102">
        <v>0</v>
      </c>
      <c r="HQ36" s="103">
        <v>0</v>
      </c>
      <c r="HR36" s="413">
        <v>0</v>
      </c>
      <c r="HS36" s="102">
        <v>2</v>
      </c>
      <c r="HT36" s="102">
        <v>0</v>
      </c>
      <c r="HU36" s="102">
        <v>0</v>
      </c>
      <c r="HV36" s="102">
        <v>1</v>
      </c>
      <c r="HW36" s="102">
        <v>1</v>
      </c>
      <c r="HX36" s="103">
        <v>4</v>
      </c>
      <c r="HY36" s="104">
        <v>4</v>
      </c>
      <c r="HZ36" s="101">
        <v>0</v>
      </c>
      <c r="IA36" s="102">
        <v>0</v>
      </c>
      <c r="IB36" s="103">
        <v>0</v>
      </c>
      <c r="IC36" s="413">
        <v>0</v>
      </c>
      <c r="ID36" s="102">
        <v>4</v>
      </c>
      <c r="IE36" s="102">
        <v>0</v>
      </c>
      <c r="IF36" s="102">
        <v>3</v>
      </c>
      <c r="IG36" s="102">
        <v>0</v>
      </c>
      <c r="IH36" s="102">
        <v>0</v>
      </c>
      <c r="II36" s="103">
        <v>7</v>
      </c>
      <c r="IJ36" s="104">
        <v>7</v>
      </c>
      <c r="IK36" s="101">
        <v>1</v>
      </c>
      <c r="IL36" s="102">
        <v>2</v>
      </c>
      <c r="IM36" s="103">
        <v>3</v>
      </c>
      <c r="IN36" s="413">
        <v>0</v>
      </c>
      <c r="IO36" s="102">
        <v>4</v>
      </c>
      <c r="IP36" s="102">
        <v>1</v>
      </c>
      <c r="IQ36" s="102">
        <v>1</v>
      </c>
      <c r="IR36" s="102">
        <v>1</v>
      </c>
      <c r="IS36" s="102">
        <v>1</v>
      </c>
      <c r="IT36" s="103">
        <v>8</v>
      </c>
      <c r="IU36" s="104">
        <v>11</v>
      </c>
      <c r="IV36" s="101">
        <v>1</v>
      </c>
      <c r="IW36" s="102">
        <v>1</v>
      </c>
      <c r="IX36" s="103">
        <v>2</v>
      </c>
      <c r="IY36" s="413">
        <v>0</v>
      </c>
      <c r="IZ36" s="102">
        <v>1</v>
      </c>
      <c r="JA36" s="102">
        <v>2</v>
      </c>
      <c r="JB36" s="102">
        <v>0</v>
      </c>
      <c r="JC36" s="102">
        <v>0</v>
      </c>
      <c r="JD36" s="102">
        <v>1</v>
      </c>
      <c r="JE36" s="103">
        <v>4</v>
      </c>
      <c r="JF36" s="104">
        <v>6</v>
      </c>
      <c r="JG36" s="101">
        <v>0</v>
      </c>
      <c r="JH36" s="102">
        <v>1</v>
      </c>
      <c r="JI36" s="103">
        <v>1</v>
      </c>
      <c r="JJ36" s="413">
        <v>0</v>
      </c>
      <c r="JK36" s="102">
        <v>8</v>
      </c>
      <c r="JL36" s="102">
        <v>3</v>
      </c>
      <c r="JM36" s="102">
        <v>2</v>
      </c>
      <c r="JN36" s="102">
        <v>2</v>
      </c>
      <c r="JO36" s="102">
        <v>0</v>
      </c>
      <c r="JP36" s="103">
        <v>15</v>
      </c>
      <c r="JQ36" s="104">
        <v>16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2</v>
      </c>
      <c r="KD36" s="102">
        <v>4</v>
      </c>
      <c r="KE36" s="103">
        <v>6</v>
      </c>
      <c r="KF36" s="413">
        <v>0</v>
      </c>
      <c r="KG36" s="102">
        <v>20</v>
      </c>
      <c r="KH36" s="102">
        <v>6</v>
      </c>
      <c r="KI36" s="102">
        <v>6</v>
      </c>
      <c r="KJ36" s="102">
        <v>5</v>
      </c>
      <c r="KK36" s="102">
        <v>3</v>
      </c>
      <c r="KL36" s="103">
        <v>40</v>
      </c>
      <c r="KM36" s="104">
        <v>46</v>
      </c>
    </row>
    <row r="37" spans="2:299" s="70" customFormat="1" ht="21" customHeight="1" x14ac:dyDescent="0.2">
      <c r="B37" s="106" t="s">
        <v>34</v>
      </c>
      <c r="C37" s="96">
        <v>3</v>
      </c>
      <c r="D37" s="97">
        <v>1</v>
      </c>
      <c r="E37" s="98">
        <v>4</v>
      </c>
      <c r="F37" s="413">
        <v>0</v>
      </c>
      <c r="G37" s="97">
        <v>2</v>
      </c>
      <c r="H37" s="97">
        <v>5</v>
      </c>
      <c r="I37" s="97">
        <v>1</v>
      </c>
      <c r="J37" s="97">
        <v>4</v>
      </c>
      <c r="K37" s="97">
        <v>0</v>
      </c>
      <c r="L37" s="99">
        <v>12</v>
      </c>
      <c r="M37" s="100">
        <v>16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0</v>
      </c>
      <c r="T37" s="102">
        <v>0</v>
      </c>
      <c r="U37" s="102">
        <v>1</v>
      </c>
      <c r="V37" s="102">
        <v>0</v>
      </c>
      <c r="W37" s="103">
        <v>1</v>
      </c>
      <c r="X37" s="104">
        <v>1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1</v>
      </c>
      <c r="AE37" s="102">
        <v>1</v>
      </c>
      <c r="AF37" s="102">
        <v>0</v>
      </c>
      <c r="AG37" s="102">
        <v>0</v>
      </c>
      <c r="AH37" s="103">
        <v>2</v>
      </c>
      <c r="AI37" s="104">
        <v>2</v>
      </c>
      <c r="AJ37" s="101">
        <v>1</v>
      </c>
      <c r="AK37" s="102">
        <v>1</v>
      </c>
      <c r="AL37" s="103">
        <v>2</v>
      </c>
      <c r="AM37" s="413">
        <v>0</v>
      </c>
      <c r="AN37" s="102">
        <v>0</v>
      </c>
      <c r="AO37" s="102">
        <v>1</v>
      </c>
      <c r="AP37" s="102">
        <v>0</v>
      </c>
      <c r="AQ37" s="102">
        <v>0</v>
      </c>
      <c r="AR37" s="102">
        <v>0</v>
      </c>
      <c r="AS37" s="103">
        <v>1</v>
      </c>
      <c r="AT37" s="104">
        <v>3</v>
      </c>
      <c r="AU37" s="101">
        <v>1</v>
      </c>
      <c r="AV37" s="102">
        <v>0</v>
      </c>
      <c r="AW37" s="103">
        <v>1</v>
      </c>
      <c r="AX37" s="413">
        <v>0</v>
      </c>
      <c r="AY37" s="102">
        <v>1</v>
      </c>
      <c r="AZ37" s="102">
        <v>0</v>
      </c>
      <c r="BA37" s="102">
        <v>0</v>
      </c>
      <c r="BB37" s="102">
        <v>2</v>
      </c>
      <c r="BC37" s="102">
        <v>0</v>
      </c>
      <c r="BD37" s="103">
        <v>3</v>
      </c>
      <c r="BE37" s="104">
        <v>4</v>
      </c>
      <c r="BF37" s="101">
        <v>0</v>
      </c>
      <c r="BG37" s="102">
        <v>0</v>
      </c>
      <c r="BH37" s="103">
        <v>0</v>
      </c>
      <c r="BI37" s="413">
        <v>0</v>
      </c>
      <c r="BJ37" s="102">
        <v>1</v>
      </c>
      <c r="BK37" s="102">
        <v>1</v>
      </c>
      <c r="BL37" s="102">
        <v>0</v>
      </c>
      <c r="BM37" s="102">
        <v>0</v>
      </c>
      <c r="BN37" s="102">
        <v>0</v>
      </c>
      <c r="BO37" s="103">
        <v>2</v>
      </c>
      <c r="BP37" s="104">
        <v>2</v>
      </c>
      <c r="BQ37" s="101">
        <v>1</v>
      </c>
      <c r="BR37" s="102">
        <v>0</v>
      </c>
      <c r="BS37" s="103">
        <v>1</v>
      </c>
      <c r="BT37" s="413">
        <v>0</v>
      </c>
      <c r="BU37" s="102">
        <v>0</v>
      </c>
      <c r="BV37" s="102">
        <v>2</v>
      </c>
      <c r="BW37" s="102">
        <v>0</v>
      </c>
      <c r="BX37" s="102">
        <v>1</v>
      </c>
      <c r="BY37" s="102">
        <v>0</v>
      </c>
      <c r="BZ37" s="103">
        <v>3</v>
      </c>
      <c r="CA37" s="104">
        <v>4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3</v>
      </c>
      <c r="CN37" s="102">
        <v>1</v>
      </c>
      <c r="CO37" s="103">
        <v>4</v>
      </c>
      <c r="CP37" s="413">
        <v>0</v>
      </c>
      <c r="CQ37" s="102">
        <v>2</v>
      </c>
      <c r="CR37" s="102">
        <v>5</v>
      </c>
      <c r="CS37" s="102">
        <v>1</v>
      </c>
      <c r="CT37" s="102">
        <v>4</v>
      </c>
      <c r="CU37" s="102">
        <v>0</v>
      </c>
      <c r="CV37" s="103">
        <v>12</v>
      </c>
      <c r="CW37" s="104">
        <v>16</v>
      </c>
      <c r="CX37" s="105">
        <v>3</v>
      </c>
      <c r="CY37" s="97">
        <v>0</v>
      </c>
      <c r="CZ37" s="98">
        <v>3</v>
      </c>
      <c r="DA37" s="413">
        <v>0</v>
      </c>
      <c r="DB37" s="97">
        <v>1</v>
      </c>
      <c r="DC37" s="97">
        <v>1</v>
      </c>
      <c r="DD37" s="97">
        <v>1</v>
      </c>
      <c r="DE37" s="97">
        <v>1</v>
      </c>
      <c r="DF37" s="97">
        <v>2</v>
      </c>
      <c r="DG37" s="99">
        <v>6</v>
      </c>
      <c r="DH37" s="100">
        <v>9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0</v>
      </c>
      <c r="EK37" s="102">
        <v>0</v>
      </c>
      <c r="EL37" s="102">
        <v>0</v>
      </c>
      <c r="EM37" s="102">
        <v>0</v>
      </c>
      <c r="EN37" s="103">
        <v>0</v>
      </c>
      <c r="EO37" s="104">
        <v>0</v>
      </c>
      <c r="EP37" s="101">
        <v>1</v>
      </c>
      <c r="EQ37" s="102">
        <v>0</v>
      </c>
      <c r="ER37" s="103">
        <v>1</v>
      </c>
      <c r="ES37" s="413">
        <v>0</v>
      </c>
      <c r="ET37" s="102">
        <v>0</v>
      </c>
      <c r="EU37" s="102">
        <v>0</v>
      </c>
      <c r="EV37" s="102">
        <v>1</v>
      </c>
      <c r="EW37" s="102">
        <v>0</v>
      </c>
      <c r="EX37" s="102">
        <v>1</v>
      </c>
      <c r="EY37" s="103">
        <v>2</v>
      </c>
      <c r="EZ37" s="104">
        <v>3</v>
      </c>
      <c r="FA37" s="101">
        <v>2</v>
      </c>
      <c r="FB37" s="102">
        <v>0</v>
      </c>
      <c r="FC37" s="103">
        <v>2</v>
      </c>
      <c r="FD37" s="413">
        <v>0</v>
      </c>
      <c r="FE37" s="102">
        <v>0</v>
      </c>
      <c r="FF37" s="102">
        <v>0</v>
      </c>
      <c r="FG37" s="102">
        <v>0</v>
      </c>
      <c r="FH37" s="102">
        <v>1</v>
      </c>
      <c r="FI37" s="102">
        <v>0</v>
      </c>
      <c r="FJ37" s="103">
        <v>1</v>
      </c>
      <c r="FK37" s="104">
        <v>3</v>
      </c>
      <c r="FL37" s="101">
        <v>0</v>
      </c>
      <c r="FM37" s="102">
        <v>0</v>
      </c>
      <c r="FN37" s="103">
        <v>0</v>
      </c>
      <c r="FO37" s="413">
        <v>0</v>
      </c>
      <c r="FP37" s="102">
        <v>1</v>
      </c>
      <c r="FQ37" s="102">
        <v>1</v>
      </c>
      <c r="FR37" s="102">
        <v>0</v>
      </c>
      <c r="FS37" s="102">
        <v>0</v>
      </c>
      <c r="FT37" s="102">
        <v>1</v>
      </c>
      <c r="FU37" s="103">
        <v>3</v>
      </c>
      <c r="FV37" s="104">
        <v>3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3</v>
      </c>
      <c r="GI37" s="102">
        <v>0</v>
      </c>
      <c r="GJ37" s="103">
        <v>3</v>
      </c>
      <c r="GK37" s="413">
        <v>0</v>
      </c>
      <c r="GL37" s="102">
        <v>1</v>
      </c>
      <c r="GM37" s="102">
        <v>1</v>
      </c>
      <c r="GN37" s="102">
        <v>1</v>
      </c>
      <c r="GO37" s="102">
        <v>1</v>
      </c>
      <c r="GP37" s="102">
        <v>2</v>
      </c>
      <c r="GQ37" s="103">
        <v>6</v>
      </c>
      <c r="GR37" s="104">
        <v>9</v>
      </c>
      <c r="GS37" s="105">
        <v>6</v>
      </c>
      <c r="GT37" s="97">
        <v>1</v>
      </c>
      <c r="GU37" s="98">
        <v>7</v>
      </c>
      <c r="GV37" s="413">
        <v>0</v>
      </c>
      <c r="GW37" s="97">
        <v>3</v>
      </c>
      <c r="GX37" s="97">
        <v>6</v>
      </c>
      <c r="GY37" s="97">
        <v>2</v>
      </c>
      <c r="GZ37" s="97">
        <v>5</v>
      </c>
      <c r="HA37" s="97">
        <v>2</v>
      </c>
      <c r="HB37" s="99">
        <v>18</v>
      </c>
      <c r="HC37" s="100">
        <v>25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0</v>
      </c>
      <c r="HJ37" s="102">
        <v>0</v>
      </c>
      <c r="HK37" s="102">
        <v>1</v>
      </c>
      <c r="HL37" s="102">
        <v>0</v>
      </c>
      <c r="HM37" s="103">
        <v>1</v>
      </c>
      <c r="HN37" s="104">
        <v>1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1</v>
      </c>
      <c r="HU37" s="102">
        <v>1</v>
      </c>
      <c r="HV37" s="102">
        <v>0</v>
      </c>
      <c r="HW37" s="102">
        <v>0</v>
      </c>
      <c r="HX37" s="103">
        <v>2</v>
      </c>
      <c r="HY37" s="104">
        <v>2</v>
      </c>
      <c r="HZ37" s="101">
        <v>1</v>
      </c>
      <c r="IA37" s="102">
        <v>1</v>
      </c>
      <c r="IB37" s="103">
        <v>2</v>
      </c>
      <c r="IC37" s="413">
        <v>0</v>
      </c>
      <c r="ID37" s="102">
        <v>0</v>
      </c>
      <c r="IE37" s="102">
        <v>1</v>
      </c>
      <c r="IF37" s="102">
        <v>0</v>
      </c>
      <c r="IG37" s="102">
        <v>0</v>
      </c>
      <c r="IH37" s="102">
        <v>0</v>
      </c>
      <c r="II37" s="103">
        <v>1</v>
      </c>
      <c r="IJ37" s="104">
        <v>3</v>
      </c>
      <c r="IK37" s="101">
        <v>2</v>
      </c>
      <c r="IL37" s="102">
        <v>0</v>
      </c>
      <c r="IM37" s="103">
        <v>2</v>
      </c>
      <c r="IN37" s="413">
        <v>0</v>
      </c>
      <c r="IO37" s="102">
        <v>1</v>
      </c>
      <c r="IP37" s="102">
        <v>0</v>
      </c>
      <c r="IQ37" s="102">
        <v>1</v>
      </c>
      <c r="IR37" s="102">
        <v>2</v>
      </c>
      <c r="IS37" s="102">
        <v>1</v>
      </c>
      <c r="IT37" s="103">
        <v>5</v>
      </c>
      <c r="IU37" s="104">
        <v>7</v>
      </c>
      <c r="IV37" s="101">
        <v>2</v>
      </c>
      <c r="IW37" s="102">
        <v>0</v>
      </c>
      <c r="IX37" s="103">
        <v>2</v>
      </c>
      <c r="IY37" s="413">
        <v>0</v>
      </c>
      <c r="IZ37" s="102">
        <v>1</v>
      </c>
      <c r="JA37" s="102">
        <v>1</v>
      </c>
      <c r="JB37" s="102">
        <v>0</v>
      </c>
      <c r="JC37" s="102">
        <v>1</v>
      </c>
      <c r="JD37" s="102">
        <v>0</v>
      </c>
      <c r="JE37" s="103">
        <v>3</v>
      </c>
      <c r="JF37" s="104">
        <v>5</v>
      </c>
      <c r="JG37" s="101">
        <v>1</v>
      </c>
      <c r="JH37" s="102">
        <v>0</v>
      </c>
      <c r="JI37" s="103">
        <v>1</v>
      </c>
      <c r="JJ37" s="413">
        <v>0</v>
      </c>
      <c r="JK37" s="102">
        <v>1</v>
      </c>
      <c r="JL37" s="102">
        <v>3</v>
      </c>
      <c r="JM37" s="102">
        <v>0</v>
      </c>
      <c r="JN37" s="102">
        <v>1</v>
      </c>
      <c r="JO37" s="102">
        <v>1</v>
      </c>
      <c r="JP37" s="103">
        <v>6</v>
      </c>
      <c r="JQ37" s="104">
        <v>7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6</v>
      </c>
      <c r="KD37" s="102">
        <v>1</v>
      </c>
      <c r="KE37" s="103">
        <v>7</v>
      </c>
      <c r="KF37" s="413">
        <v>0</v>
      </c>
      <c r="KG37" s="102">
        <v>3</v>
      </c>
      <c r="KH37" s="102">
        <v>6</v>
      </c>
      <c r="KI37" s="102">
        <v>2</v>
      </c>
      <c r="KJ37" s="102">
        <v>5</v>
      </c>
      <c r="KK37" s="102">
        <v>2</v>
      </c>
      <c r="KL37" s="103">
        <v>18</v>
      </c>
      <c r="KM37" s="104">
        <v>25</v>
      </c>
    </row>
    <row r="38" spans="2:299" s="70" customFormat="1" ht="21" customHeight="1" x14ac:dyDescent="0.2">
      <c r="B38" s="106" t="s">
        <v>35</v>
      </c>
      <c r="C38" s="96">
        <v>8</v>
      </c>
      <c r="D38" s="97">
        <v>12</v>
      </c>
      <c r="E38" s="98">
        <v>20</v>
      </c>
      <c r="F38" s="413">
        <v>0</v>
      </c>
      <c r="G38" s="97">
        <v>16</v>
      </c>
      <c r="H38" s="97">
        <v>8</v>
      </c>
      <c r="I38" s="97">
        <v>4</v>
      </c>
      <c r="J38" s="97">
        <v>5</v>
      </c>
      <c r="K38" s="97">
        <v>3</v>
      </c>
      <c r="L38" s="99">
        <v>36</v>
      </c>
      <c r="M38" s="100">
        <v>56</v>
      </c>
      <c r="N38" s="101">
        <v>1</v>
      </c>
      <c r="O38" s="102">
        <v>1</v>
      </c>
      <c r="P38" s="103">
        <v>2</v>
      </c>
      <c r="Q38" s="413">
        <v>0</v>
      </c>
      <c r="R38" s="102">
        <v>0</v>
      </c>
      <c r="S38" s="102">
        <v>0</v>
      </c>
      <c r="T38" s="102">
        <v>1</v>
      </c>
      <c r="U38" s="102">
        <v>0</v>
      </c>
      <c r="V38" s="102">
        <v>0</v>
      </c>
      <c r="W38" s="103">
        <v>1</v>
      </c>
      <c r="X38" s="104">
        <v>3</v>
      </c>
      <c r="Y38" s="101">
        <v>0</v>
      </c>
      <c r="Z38" s="102">
        <v>0</v>
      </c>
      <c r="AA38" s="103">
        <v>0</v>
      </c>
      <c r="AB38" s="413">
        <v>0</v>
      </c>
      <c r="AC38" s="102">
        <v>0</v>
      </c>
      <c r="AD38" s="102">
        <v>1</v>
      </c>
      <c r="AE38" s="102">
        <v>0</v>
      </c>
      <c r="AF38" s="102">
        <v>0</v>
      </c>
      <c r="AG38" s="102">
        <v>0</v>
      </c>
      <c r="AH38" s="103">
        <v>1</v>
      </c>
      <c r="AI38" s="104">
        <v>1</v>
      </c>
      <c r="AJ38" s="101">
        <v>1</v>
      </c>
      <c r="AK38" s="102">
        <v>2</v>
      </c>
      <c r="AL38" s="103">
        <v>3</v>
      </c>
      <c r="AM38" s="413">
        <v>0</v>
      </c>
      <c r="AN38" s="102">
        <v>3</v>
      </c>
      <c r="AO38" s="102">
        <v>0</v>
      </c>
      <c r="AP38" s="102">
        <v>2</v>
      </c>
      <c r="AQ38" s="102">
        <v>1</v>
      </c>
      <c r="AR38" s="102">
        <v>1</v>
      </c>
      <c r="AS38" s="103">
        <v>7</v>
      </c>
      <c r="AT38" s="104">
        <v>10</v>
      </c>
      <c r="AU38" s="101">
        <v>2</v>
      </c>
      <c r="AV38" s="102">
        <v>3</v>
      </c>
      <c r="AW38" s="103">
        <v>5</v>
      </c>
      <c r="AX38" s="413">
        <v>0</v>
      </c>
      <c r="AY38" s="102">
        <v>4</v>
      </c>
      <c r="AZ38" s="102">
        <v>2</v>
      </c>
      <c r="BA38" s="102">
        <v>0</v>
      </c>
      <c r="BB38" s="102">
        <v>0</v>
      </c>
      <c r="BC38" s="102">
        <v>2</v>
      </c>
      <c r="BD38" s="103">
        <v>8</v>
      </c>
      <c r="BE38" s="104">
        <v>13</v>
      </c>
      <c r="BF38" s="101">
        <v>2</v>
      </c>
      <c r="BG38" s="102">
        <v>2</v>
      </c>
      <c r="BH38" s="103">
        <v>4</v>
      </c>
      <c r="BI38" s="413">
        <v>0</v>
      </c>
      <c r="BJ38" s="102">
        <v>6</v>
      </c>
      <c r="BK38" s="102">
        <v>1</v>
      </c>
      <c r="BL38" s="102">
        <v>1</v>
      </c>
      <c r="BM38" s="102">
        <v>2</v>
      </c>
      <c r="BN38" s="102">
        <v>0</v>
      </c>
      <c r="BO38" s="103">
        <v>10</v>
      </c>
      <c r="BP38" s="104">
        <v>14</v>
      </c>
      <c r="BQ38" s="101">
        <v>2</v>
      </c>
      <c r="BR38" s="102">
        <v>4</v>
      </c>
      <c r="BS38" s="103">
        <v>6</v>
      </c>
      <c r="BT38" s="413">
        <v>0</v>
      </c>
      <c r="BU38" s="102">
        <v>3</v>
      </c>
      <c r="BV38" s="102">
        <v>4</v>
      </c>
      <c r="BW38" s="102">
        <v>0</v>
      </c>
      <c r="BX38" s="102">
        <v>2</v>
      </c>
      <c r="BY38" s="102">
        <v>0</v>
      </c>
      <c r="BZ38" s="103">
        <v>9</v>
      </c>
      <c r="CA38" s="104">
        <v>15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8</v>
      </c>
      <c r="CN38" s="102">
        <v>12</v>
      </c>
      <c r="CO38" s="103">
        <v>20</v>
      </c>
      <c r="CP38" s="413">
        <v>0</v>
      </c>
      <c r="CQ38" s="102">
        <v>16</v>
      </c>
      <c r="CR38" s="102">
        <v>8</v>
      </c>
      <c r="CS38" s="102">
        <v>4</v>
      </c>
      <c r="CT38" s="102">
        <v>5</v>
      </c>
      <c r="CU38" s="102">
        <v>3</v>
      </c>
      <c r="CV38" s="103">
        <v>36</v>
      </c>
      <c r="CW38" s="104">
        <v>56</v>
      </c>
      <c r="CX38" s="105">
        <v>5</v>
      </c>
      <c r="CY38" s="97">
        <v>5</v>
      </c>
      <c r="CZ38" s="98">
        <v>10</v>
      </c>
      <c r="DA38" s="413">
        <v>0</v>
      </c>
      <c r="DB38" s="97">
        <v>6</v>
      </c>
      <c r="DC38" s="97">
        <v>5</v>
      </c>
      <c r="DD38" s="97">
        <v>6</v>
      </c>
      <c r="DE38" s="97">
        <v>2</v>
      </c>
      <c r="DF38" s="97">
        <v>2</v>
      </c>
      <c r="DG38" s="99">
        <v>21</v>
      </c>
      <c r="DH38" s="100">
        <v>31</v>
      </c>
      <c r="DI38" s="101">
        <v>1</v>
      </c>
      <c r="DJ38" s="102">
        <v>0</v>
      </c>
      <c r="DK38" s="103">
        <v>1</v>
      </c>
      <c r="DL38" s="413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1</v>
      </c>
      <c r="DT38" s="101">
        <v>1</v>
      </c>
      <c r="DU38" s="102">
        <v>1</v>
      </c>
      <c r="DV38" s="103">
        <v>2</v>
      </c>
      <c r="DW38" s="413">
        <v>0</v>
      </c>
      <c r="DX38" s="102">
        <v>0</v>
      </c>
      <c r="DY38" s="102">
        <v>1</v>
      </c>
      <c r="DZ38" s="102">
        <v>0</v>
      </c>
      <c r="EA38" s="102">
        <v>0</v>
      </c>
      <c r="EB38" s="102">
        <v>0</v>
      </c>
      <c r="EC38" s="103">
        <v>1</v>
      </c>
      <c r="ED38" s="104">
        <v>3</v>
      </c>
      <c r="EE38" s="101">
        <v>1</v>
      </c>
      <c r="EF38" s="102">
        <v>0</v>
      </c>
      <c r="EG38" s="103">
        <v>1</v>
      </c>
      <c r="EH38" s="413">
        <v>0</v>
      </c>
      <c r="EI38" s="102">
        <v>0</v>
      </c>
      <c r="EJ38" s="102">
        <v>1</v>
      </c>
      <c r="EK38" s="102">
        <v>0</v>
      </c>
      <c r="EL38" s="102">
        <v>0</v>
      </c>
      <c r="EM38" s="102">
        <v>1</v>
      </c>
      <c r="EN38" s="103">
        <v>2</v>
      </c>
      <c r="EO38" s="104">
        <v>3</v>
      </c>
      <c r="EP38" s="101">
        <v>1</v>
      </c>
      <c r="EQ38" s="102">
        <v>2</v>
      </c>
      <c r="ER38" s="103">
        <v>3</v>
      </c>
      <c r="ES38" s="413">
        <v>0</v>
      </c>
      <c r="ET38" s="102">
        <v>0</v>
      </c>
      <c r="EU38" s="102">
        <v>0</v>
      </c>
      <c r="EV38" s="102">
        <v>2</v>
      </c>
      <c r="EW38" s="102">
        <v>1</v>
      </c>
      <c r="EX38" s="102">
        <v>0</v>
      </c>
      <c r="EY38" s="103">
        <v>3</v>
      </c>
      <c r="EZ38" s="104">
        <v>6</v>
      </c>
      <c r="FA38" s="101">
        <v>0</v>
      </c>
      <c r="FB38" s="102">
        <v>2</v>
      </c>
      <c r="FC38" s="103">
        <v>2</v>
      </c>
      <c r="FD38" s="413">
        <v>0</v>
      </c>
      <c r="FE38" s="102">
        <v>2</v>
      </c>
      <c r="FF38" s="102">
        <v>1</v>
      </c>
      <c r="FG38" s="102">
        <v>2</v>
      </c>
      <c r="FH38" s="102">
        <v>0</v>
      </c>
      <c r="FI38" s="102">
        <v>0</v>
      </c>
      <c r="FJ38" s="103">
        <v>5</v>
      </c>
      <c r="FK38" s="104">
        <v>7</v>
      </c>
      <c r="FL38" s="101">
        <v>1</v>
      </c>
      <c r="FM38" s="102">
        <v>0</v>
      </c>
      <c r="FN38" s="103">
        <v>1</v>
      </c>
      <c r="FO38" s="413">
        <v>0</v>
      </c>
      <c r="FP38" s="102">
        <v>4</v>
      </c>
      <c r="FQ38" s="102">
        <v>2</v>
      </c>
      <c r="FR38" s="102">
        <v>2</v>
      </c>
      <c r="FS38" s="102">
        <v>1</v>
      </c>
      <c r="FT38" s="102">
        <v>1</v>
      </c>
      <c r="FU38" s="103">
        <v>10</v>
      </c>
      <c r="FV38" s="104">
        <v>11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5</v>
      </c>
      <c r="GI38" s="102">
        <v>5</v>
      </c>
      <c r="GJ38" s="103">
        <v>10</v>
      </c>
      <c r="GK38" s="413">
        <v>0</v>
      </c>
      <c r="GL38" s="102">
        <v>6</v>
      </c>
      <c r="GM38" s="102">
        <v>5</v>
      </c>
      <c r="GN38" s="102">
        <v>6</v>
      </c>
      <c r="GO38" s="102">
        <v>2</v>
      </c>
      <c r="GP38" s="102">
        <v>2</v>
      </c>
      <c r="GQ38" s="103">
        <v>21</v>
      </c>
      <c r="GR38" s="104">
        <v>31</v>
      </c>
      <c r="GS38" s="105">
        <v>13</v>
      </c>
      <c r="GT38" s="97">
        <v>17</v>
      </c>
      <c r="GU38" s="98">
        <v>30</v>
      </c>
      <c r="GV38" s="413">
        <v>0</v>
      </c>
      <c r="GW38" s="97">
        <v>22</v>
      </c>
      <c r="GX38" s="97">
        <v>13</v>
      </c>
      <c r="GY38" s="97">
        <v>10</v>
      </c>
      <c r="GZ38" s="97">
        <v>7</v>
      </c>
      <c r="HA38" s="97">
        <v>5</v>
      </c>
      <c r="HB38" s="99">
        <v>57</v>
      </c>
      <c r="HC38" s="100">
        <v>87</v>
      </c>
      <c r="HD38" s="101">
        <v>2</v>
      </c>
      <c r="HE38" s="102">
        <v>1</v>
      </c>
      <c r="HF38" s="103">
        <v>3</v>
      </c>
      <c r="HG38" s="413">
        <v>0</v>
      </c>
      <c r="HH38" s="102">
        <v>0</v>
      </c>
      <c r="HI38" s="102">
        <v>0</v>
      </c>
      <c r="HJ38" s="102">
        <v>1</v>
      </c>
      <c r="HK38" s="102">
        <v>0</v>
      </c>
      <c r="HL38" s="102">
        <v>0</v>
      </c>
      <c r="HM38" s="103">
        <v>1</v>
      </c>
      <c r="HN38" s="104">
        <v>4</v>
      </c>
      <c r="HO38" s="101">
        <v>1</v>
      </c>
      <c r="HP38" s="102">
        <v>1</v>
      </c>
      <c r="HQ38" s="103">
        <v>2</v>
      </c>
      <c r="HR38" s="413">
        <v>0</v>
      </c>
      <c r="HS38" s="102">
        <v>0</v>
      </c>
      <c r="HT38" s="102">
        <v>2</v>
      </c>
      <c r="HU38" s="102">
        <v>0</v>
      </c>
      <c r="HV38" s="102">
        <v>0</v>
      </c>
      <c r="HW38" s="102">
        <v>0</v>
      </c>
      <c r="HX38" s="103">
        <v>2</v>
      </c>
      <c r="HY38" s="104">
        <v>4</v>
      </c>
      <c r="HZ38" s="101">
        <v>2</v>
      </c>
      <c r="IA38" s="102">
        <v>2</v>
      </c>
      <c r="IB38" s="103">
        <v>4</v>
      </c>
      <c r="IC38" s="413">
        <v>0</v>
      </c>
      <c r="ID38" s="102">
        <v>3</v>
      </c>
      <c r="IE38" s="102">
        <v>1</v>
      </c>
      <c r="IF38" s="102">
        <v>2</v>
      </c>
      <c r="IG38" s="102">
        <v>1</v>
      </c>
      <c r="IH38" s="102">
        <v>2</v>
      </c>
      <c r="II38" s="103">
        <v>9</v>
      </c>
      <c r="IJ38" s="104">
        <v>13</v>
      </c>
      <c r="IK38" s="101">
        <v>3</v>
      </c>
      <c r="IL38" s="102">
        <v>5</v>
      </c>
      <c r="IM38" s="103">
        <v>8</v>
      </c>
      <c r="IN38" s="413">
        <v>0</v>
      </c>
      <c r="IO38" s="102">
        <v>4</v>
      </c>
      <c r="IP38" s="102">
        <v>2</v>
      </c>
      <c r="IQ38" s="102">
        <v>2</v>
      </c>
      <c r="IR38" s="102">
        <v>1</v>
      </c>
      <c r="IS38" s="102">
        <v>2</v>
      </c>
      <c r="IT38" s="103">
        <v>11</v>
      </c>
      <c r="IU38" s="104">
        <v>19</v>
      </c>
      <c r="IV38" s="101">
        <v>2</v>
      </c>
      <c r="IW38" s="102">
        <v>4</v>
      </c>
      <c r="IX38" s="103">
        <v>6</v>
      </c>
      <c r="IY38" s="413">
        <v>0</v>
      </c>
      <c r="IZ38" s="102">
        <v>8</v>
      </c>
      <c r="JA38" s="102">
        <v>2</v>
      </c>
      <c r="JB38" s="102">
        <v>3</v>
      </c>
      <c r="JC38" s="102">
        <v>2</v>
      </c>
      <c r="JD38" s="102">
        <v>0</v>
      </c>
      <c r="JE38" s="103">
        <v>15</v>
      </c>
      <c r="JF38" s="104">
        <v>21</v>
      </c>
      <c r="JG38" s="101">
        <v>3</v>
      </c>
      <c r="JH38" s="102">
        <v>4</v>
      </c>
      <c r="JI38" s="103">
        <v>7</v>
      </c>
      <c r="JJ38" s="413">
        <v>0</v>
      </c>
      <c r="JK38" s="102">
        <v>7</v>
      </c>
      <c r="JL38" s="102">
        <v>6</v>
      </c>
      <c r="JM38" s="102">
        <v>2</v>
      </c>
      <c r="JN38" s="102">
        <v>3</v>
      </c>
      <c r="JO38" s="102">
        <v>1</v>
      </c>
      <c r="JP38" s="103">
        <v>19</v>
      </c>
      <c r="JQ38" s="104">
        <v>26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13</v>
      </c>
      <c r="KD38" s="102">
        <v>17</v>
      </c>
      <c r="KE38" s="103">
        <v>30</v>
      </c>
      <c r="KF38" s="413">
        <v>0</v>
      </c>
      <c r="KG38" s="102">
        <v>22</v>
      </c>
      <c r="KH38" s="102">
        <v>13</v>
      </c>
      <c r="KI38" s="102">
        <v>10</v>
      </c>
      <c r="KJ38" s="102">
        <v>7</v>
      </c>
      <c r="KK38" s="102">
        <v>5</v>
      </c>
      <c r="KL38" s="103">
        <v>57</v>
      </c>
      <c r="KM38" s="104">
        <v>87</v>
      </c>
    </row>
    <row r="39" spans="2:299" s="70" customFormat="1" ht="21" customHeight="1" x14ac:dyDescent="0.2">
      <c r="B39" s="106" t="s">
        <v>36</v>
      </c>
      <c r="C39" s="96">
        <v>6</v>
      </c>
      <c r="D39" s="97">
        <v>6</v>
      </c>
      <c r="E39" s="98">
        <v>12</v>
      </c>
      <c r="F39" s="413">
        <v>0</v>
      </c>
      <c r="G39" s="97">
        <v>14</v>
      </c>
      <c r="H39" s="97">
        <v>7</v>
      </c>
      <c r="I39" s="97">
        <v>5</v>
      </c>
      <c r="J39" s="97">
        <v>7</v>
      </c>
      <c r="K39" s="97">
        <v>1</v>
      </c>
      <c r="L39" s="99">
        <v>34</v>
      </c>
      <c r="M39" s="100">
        <v>46</v>
      </c>
      <c r="N39" s="101">
        <v>1</v>
      </c>
      <c r="O39" s="102">
        <v>0</v>
      </c>
      <c r="P39" s="103">
        <v>1</v>
      </c>
      <c r="Q39" s="413">
        <v>0</v>
      </c>
      <c r="R39" s="102">
        <v>1</v>
      </c>
      <c r="S39" s="102">
        <v>0</v>
      </c>
      <c r="T39" s="102">
        <v>0</v>
      </c>
      <c r="U39" s="102">
        <v>1</v>
      </c>
      <c r="V39" s="102">
        <v>0</v>
      </c>
      <c r="W39" s="103">
        <v>2</v>
      </c>
      <c r="X39" s="104">
        <v>3</v>
      </c>
      <c r="Y39" s="101">
        <v>0</v>
      </c>
      <c r="Z39" s="102">
        <v>0</v>
      </c>
      <c r="AA39" s="103">
        <v>0</v>
      </c>
      <c r="AB39" s="413">
        <v>0</v>
      </c>
      <c r="AC39" s="102">
        <v>2</v>
      </c>
      <c r="AD39" s="102">
        <v>1</v>
      </c>
      <c r="AE39" s="102">
        <v>2</v>
      </c>
      <c r="AF39" s="102">
        <v>0</v>
      </c>
      <c r="AG39" s="102">
        <v>0</v>
      </c>
      <c r="AH39" s="103">
        <v>5</v>
      </c>
      <c r="AI39" s="104">
        <v>5</v>
      </c>
      <c r="AJ39" s="101">
        <v>2</v>
      </c>
      <c r="AK39" s="102">
        <v>0</v>
      </c>
      <c r="AL39" s="103">
        <v>2</v>
      </c>
      <c r="AM39" s="413">
        <v>0</v>
      </c>
      <c r="AN39" s="102">
        <v>3</v>
      </c>
      <c r="AO39" s="102">
        <v>2</v>
      </c>
      <c r="AP39" s="102">
        <v>0</v>
      </c>
      <c r="AQ39" s="102">
        <v>1</v>
      </c>
      <c r="AR39" s="102">
        <v>0</v>
      </c>
      <c r="AS39" s="103">
        <v>6</v>
      </c>
      <c r="AT39" s="104">
        <v>8</v>
      </c>
      <c r="AU39" s="101">
        <v>1</v>
      </c>
      <c r="AV39" s="102">
        <v>2</v>
      </c>
      <c r="AW39" s="103">
        <v>3</v>
      </c>
      <c r="AX39" s="413">
        <v>0</v>
      </c>
      <c r="AY39" s="102">
        <v>3</v>
      </c>
      <c r="AZ39" s="102">
        <v>0</v>
      </c>
      <c r="BA39" s="102">
        <v>0</v>
      </c>
      <c r="BB39" s="102">
        <v>1</v>
      </c>
      <c r="BC39" s="102">
        <v>0</v>
      </c>
      <c r="BD39" s="103">
        <v>4</v>
      </c>
      <c r="BE39" s="104">
        <v>7</v>
      </c>
      <c r="BF39" s="101">
        <v>2</v>
      </c>
      <c r="BG39" s="102">
        <v>1</v>
      </c>
      <c r="BH39" s="103">
        <v>3</v>
      </c>
      <c r="BI39" s="413">
        <v>0</v>
      </c>
      <c r="BJ39" s="102">
        <v>3</v>
      </c>
      <c r="BK39" s="102">
        <v>3</v>
      </c>
      <c r="BL39" s="102">
        <v>2</v>
      </c>
      <c r="BM39" s="102">
        <v>1</v>
      </c>
      <c r="BN39" s="102">
        <v>0</v>
      </c>
      <c r="BO39" s="103">
        <v>9</v>
      </c>
      <c r="BP39" s="104">
        <v>12</v>
      </c>
      <c r="BQ39" s="101">
        <v>0</v>
      </c>
      <c r="BR39" s="102">
        <v>3</v>
      </c>
      <c r="BS39" s="103">
        <v>3</v>
      </c>
      <c r="BT39" s="413">
        <v>0</v>
      </c>
      <c r="BU39" s="102">
        <v>2</v>
      </c>
      <c r="BV39" s="102">
        <v>1</v>
      </c>
      <c r="BW39" s="102">
        <v>1</v>
      </c>
      <c r="BX39" s="102">
        <v>3</v>
      </c>
      <c r="BY39" s="102">
        <v>1</v>
      </c>
      <c r="BZ39" s="103">
        <v>8</v>
      </c>
      <c r="CA39" s="104">
        <v>11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6</v>
      </c>
      <c r="CN39" s="102">
        <v>6</v>
      </c>
      <c r="CO39" s="103">
        <v>12</v>
      </c>
      <c r="CP39" s="413">
        <v>0</v>
      </c>
      <c r="CQ39" s="102">
        <v>14</v>
      </c>
      <c r="CR39" s="102">
        <v>7</v>
      </c>
      <c r="CS39" s="102">
        <v>5</v>
      </c>
      <c r="CT39" s="102">
        <v>7</v>
      </c>
      <c r="CU39" s="102">
        <v>1</v>
      </c>
      <c r="CV39" s="103">
        <v>34</v>
      </c>
      <c r="CW39" s="104">
        <v>46</v>
      </c>
      <c r="CX39" s="105">
        <v>2</v>
      </c>
      <c r="CY39" s="97">
        <v>2</v>
      </c>
      <c r="CZ39" s="98">
        <v>4</v>
      </c>
      <c r="DA39" s="413">
        <v>0</v>
      </c>
      <c r="DB39" s="97">
        <v>5</v>
      </c>
      <c r="DC39" s="97">
        <v>7</v>
      </c>
      <c r="DD39" s="97">
        <v>3</v>
      </c>
      <c r="DE39" s="97">
        <v>2</v>
      </c>
      <c r="DF39" s="97">
        <v>2</v>
      </c>
      <c r="DG39" s="99">
        <v>19</v>
      </c>
      <c r="DH39" s="100">
        <v>23</v>
      </c>
      <c r="DI39" s="101">
        <v>0</v>
      </c>
      <c r="DJ39" s="102">
        <v>0</v>
      </c>
      <c r="DK39" s="103">
        <v>0</v>
      </c>
      <c r="DL39" s="413">
        <v>0</v>
      </c>
      <c r="DM39" s="102">
        <v>0</v>
      </c>
      <c r="DN39" s="102">
        <v>0</v>
      </c>
      <c r="DO39" s="102">
        <v>0</v>
      </c>
      <c r="DP39" s="102">
        <v>0</v>
      </c>
      <c r="DQ39" s="102">
        <v>0</v>
      </c>
      <c r="DR39" s="103">
        <v>0</v>
      </c>
      <c r="DS39" s="104">
        <v>0</v>
      </c>
      <c r="DT39" s="101">
        <v>0</v>
      </c>
      <c r="DU39" s="102">
        <v>0</v>
      </c>
      <c r="DV39" s="103">
        <v>0</v>
      </c>
      <c r="DW39" s="413">
        <v>0</v>
      </c>
      <c r="DX39" s="102">
        <v>2</v>
      </c>
      <c r="DY39" s="102">
        <v>0</v>
      </c>
      <c r="DZ39" s="102">
        <v>0</v>
      </c>
      <c r="EA39" s="102">
        <v>0</v>
      </c>
      <c r="EB39" s="102">
        <v>0</v>
      </c>
      <c r="EC39" s="103">
        <v>2</v>
      </c>
      <c r="ED39" s="104">
        <v>2</v>
      </c>
      <c r="EE39" s="101">
        <v>1</v>
      </c>
      <c r="EF39" s="102">
        <v>1</v>
      </c>
      <c r="EG39" s="103">
        <v>2</v>
      </c>
      <c r="EH39" s="413">
        <v>0</v>
      </c>
      <c r="EI39" s="102">
        <v>0</v>
      </c>
      <c r="EJ39" s="102">
        <v>0</v>
      </c>
      <c r="EK39" s="102">
        <v>0</v>
      </c>
      <c r="EL39" s="102">
        <v>0</v>
      </c>
      <c r="EM39" s="102">
        <v>1</v>
      </c>
      <c r="EN39" s="103">
        <v>1</v>
      </c>
      <c r="EO39" s="104">
        <v>3</v>
      </c>
      <c r="EP39" s="101">
        <v>0</v>
      </c>
      <c r="EQ39" s="102">
        <v>0</v>
      </c>
      <c r="ER39" s="103">
        <v>0</v>
      </c>
      <c r="ES39" s="413">
        <v>0</v>
      </c>
      <c r="ET39" s="102">
        <v>0</v>
      </c>
      <c r="EU39" s="102">
        <v>0</v>
      </c>
      <c r="EV39" s="102">
        <v>0</v>
      </c>
      <c r="EW39" s="102">
        <v>0</v>
      </c>
      <c r="EX39" s="102">
        <v>0</v>
      </c>
      <c r="EY39" s="103">
        <v>0</v>
      </c>
      <c r="EZ39" s="104">
        <v>0</v>
      </c>
      <c r="FA39" s="101">
        <v>1</v>
      </c>
      <c r="FB39" s="102">
        <v>1</v>
      </c>
      <c r="FC39" s="103">
        <v>2</v>
      </c>
      <c r="FD39" s="413">
        <v>0</v>
      </c>
      <c r="FE39" s="102">
        <v>0</v>
      </c>
      <c r="FF39" s="102">
        <v>4</v>
      </c>
      <c r="FG39" s="102">
        <v>2</v>
      </c>
      <c r="FH39" s="102">
        <v>0</v>
      </c>
      <c r="FI39" s="102">
        <v>0</v>
      </c>
      <c r="FJ39" s="103">
        <v>6</v>
      </c>
      <c r="FK39" s="104">
        <v>8</v>
      </c>
      <c r="FL39" s="101">
        <v>0</v>
      </c>
      <c r="FM39" s="102">
        <v>0</v>
      </c>
      <c r="FN39" s="103">
        <v>0</v>
      </c>
      <c r="FO39" s="413">
        <v>0</v>
      </c>
      <c r="FP39" s="102">
        <v>3</v>
      </c>
      <c r="FQ39" s="102">
        <v>3</v>
      </c>
      <c r="FR39" s="102">
        <v>1</v>
      </c>
      <c r="FS39" s="102">
        <v>2</v>
      </c>
      <c r="FT39" s="102">
        <v>1</v>
      </c>
      <c r="FU39" s="103">
        <v>10</v>
      </c>
      <c r="FV39" s="104">
        <v>10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2</v>
      </c>
      <c r="GI39" s="102">
        <v>2</v>
      </c>
      <c r="GJ39" s="103">
        <v>4</v>
      </c>
      <c r="GK39" s="413">
        <v>0</v>
      </c>
      <c r="GL39" s="102">
        <v>5</v>
      </c>
      <c r="GM39" s="102">
        <v>7</v>
      </c>
      <c r="GN39" s="102">
        <v>3</v>
      </c>
      <c r="GO39" s="102">
        <v>2</v>
      </c>
      <c r="GP39" s="102">
        <v>2</v>
      </c>
      <c r="GQ39" s="103">
        <v>19</v>
      </c>
      <c r="GR39" s="104">
        <v>23</v>
      </c>
      <c r="GS39" s="105">
        <v>8</v>
      </c>
      <c r="GT39" s="97">
        <v>8</v>
      </c>
      <c r="GU39" s="98">
        <v>16</v>
      </c>
      <c r="GV39" s="413">
        <v>0</v>
      </c>
      <c r="GW39" s="97">
        <v>19</v>
      </c>
      <c r="GX39" s="97">
        <v>14</v>
      </c>
      <c r="GY39" s="97">
        <v>8</v>
      </c>
      <c r="GZ39" s="97">
        <v>9</v>
      </c>
      <c r="HA39" s="97">
        <v>3</v>
      </c>
      <c r="HB39" s="99">
        <v>53</v>
      </c>
      <c r="HC39" s="100">
        <v>69</v>
      </c>
      <c r="HD39" s="101">
        <v>1</v>
      </c>
      <c r="HE39" s="102">
        <v>0</v>
      </c>
      <c r="HF39" s="103">
        <v>1</v>
      </c>
      <c r="HG39" s="413">
        <v>0</v>
      </c>
      <c r="HH39" s="102">
        <v>1</v>
      </c>
      <c r="HI39" s="102">
        <v>0</v>
      </c>
      <c r="HJ39" s="102">
        <v>0</v>
      </c>
      <c r="HK39" s="102">
        <v>1</v>
      </c>
      <c r="HL39" s="102">
        <v>0</v>
      </c>
      <c r="HM39" s="103">
        <v>2</v>
      </c>
      <c r="HN39" s="104">
        <v>3</v>
      </c>
      <c r="HO39" s="101">
        <v>0</v>
      </c>
      <c r="HP39" s="102">
        <v>0</v>
      </c>
      <c r="HQ39" s="103">
        <v>0</v>
      </c>
      <c r="HR39" s="413">
        <v>0</v>
      </c>
      <c r="HS39" s="102">
        <v>4</v>
      </c>
      <c r="HT39" s="102">
        <v>1</v>
      </c>
      <c r="HU39" s="102">
        <v>2</v>
      </c>
      <c r="HV39" s="102">
        <v>0</v>
      </c>
      <c r="HW39" s="102">
        <v>0</v>
      </c>
      <c r="HX39" s="103">
        <v>7</v>
      </c>
      <c r="HY39" s="104">
        <v>7</v>
      </c>
      <c r="HZ39" s="101">
        <v>3</v>
      </c>
      <c r="IA39" s="102">
        <v>1</v>
      </c>
      <c r="IB39" s="103">
        <v>4</v>
      </c>
      <c r="IC39" s="413">
        <v>0</v>
      </c>
      <c r="ID39" s="102">
        <v>3</v>
      </c>
      <c r="IE39" s="102">
        <v>2</v>
      </c>
      <c r="IF39" s="102">
        <v>0</v>
      </c>
      <c r="IG39" s="102">
        <v>1</v>
      </c>
      <c r="IH39" s="102">
        <v>1</v>
      </c>
      <c r="II39" s="103">
        <v>7</v>
      </c>
      <c r="IJ39" s="104">
        <v>11</v>
      </c>
      <c r="IK39" s="101">
        <v>1</v>
      </c>
      <c r="IL39" s="102">
        <v>2</v>
      </c>
      <c r="IM39" s="103">
        <v>3</v>
      </c>
      <c r="IN39" s="413">
        <v>0</v>
      </c>
      <c r="IO39" s="102">
        <v>3</v>
      </c>
      <c r="IP39" s="102">
        <v>0</v>
      </c>
      <c r="IQ39" s="102">
        <v>0</v>
      </c>
      <c r="IR39" s="102">
        <v>1</v>
      </c>
      <c r="IS39" s="102">
        <v>0</v>
      </c>
      <c r="IT39" s="103">
        <v>4</v>
      </c>
      <c r="IU39" s="104">
        <v>7</v>
      </c>
      <c r="IV39" s="101">
        <v>3</v>
      </c>
      <c r="IW39" s="102">
        <v>2</v>
      </c>
      <c r="IX39" s="103">
        <v>5</v>
      </c>
      <c r="IY39" s="413">
        <v>0</v>
      </c>
      <c r="IZ39" s="102">
        <v>3</v>
      </c>
      <c r="JA39" s="102">
        <v>7</v>
      </c>
      <c r="JB39" s="102">
        <v>4</v>
      </c>
      <c r="JC39" s="102">
        <v>1</v>
      </c>
      <c r="JD39" s="102">
        <v>0</v>
      </c>
      <c r="JE39" s="103">
        <v>15</v>
      </c>
      <c r="JF39" s="104">
        <v>20</v>
      </c>
      <c r="JG39" s="101">
        <v>0</v>
      </c>
      <c r="JH39" s="102">
        <v>3</v>
      </c>
      <c r="JI39" s="103">
        <v>3</v>
      </c>
      <c r="JJ39" s="413">
        <v>0</v>
      </c>
      <c r="JK39" s="102">
        <v>5</v>
      </c>
      <c r="JL39" s="102">
        <v>4</v>
      </c>
      <c r="JM39" s="102">
        <v>2</v>
      </c>
      <c r="JN39" s="102">
        <v>5</v>
      </c>
      <c r="JO39" s="102">
        <v>2</v>
      </c>
      <c r="JP39" s="103">
        <v>18</v>
      </c>
      <c r="JQ39" s="104">
        <v>21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8</v>
      </c>
      <c r="KD39" s="102">
        <v>8</v>
      </c>
      <c r="KE39" s="103">
        <v>16</v>
      </c>
      <c r="KF39" s="413">
        <v>0</v>
      </c>
      <c r="KG39" s="102">
        <v>19</v>
      </c>
      <c r="KH39" s="102">
        <v>14</v>
      </c>
      <c r="KI39" s="102">
        <v>8</v>
      </c>
      <c r="KJ39" s="102">
        <v>9</v>
      </c>
      <c r="KK39" s="102">
        <v>3</v>
      </c>
      <c r="KL39" s="103">
        <v>53</v>
      </c>
      <c r="KM39" s="104">
        <v>69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0</v>
      </c>
      <c r="H40" s="110">
        <v>1</v>
      </c>
      <c r="I40" s="110">
        <v>1</v>
      </c>
      <c r="J40" s="110">
        <v>0</v>
      </c>
      <c r="K40" s="110">
        <v>0</v>
      </c>
      <c r="L40" s="112">
        <v>2</v>
      </c>
      <c r="M40" s="113">
        <v>2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0</v>
      </c>
      <c r="AD40" s="115">
        <v>0</v>
      </c>
      <c r="AE40" s="115">
        <v>0</v>
      </c>
      <c r="AF40" s="115">
        <v>0</v>
      </c>
      <c r="AG40" s="115">
        <v>0</v>
      </c>
      <c r="AH40" s="116">
        <v>0</v>
      </c>
      <c r="AI40" s="117">
        <v>0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0</v>
      </c>
      <c r="AP40" s="115">
        <v>1</v>
      </c>
      <c r="AQ40" s="115">
        <v>0</v>
      </c>
      <c r="AR40" s="115">
        <v>0</v>
      </c>
      <c r="AS40" s="116">
        <v>1</v>
      </c>
      <c r="AT40" s="117">
        <v>1</v>
      </c>
      <c r="AU40" s="114">
        <v>0</v>
      </c>
      <c r="AV40" s="115">
        <v>0</v>
      </c>
      <c r="AW40" s="116">
        <v>0</v>
      </c>
      <c r="AX40" s="414">
        <v>0</v>
      </c>
      <c r="AY40" s="115">
        <v>0</v>
      </c>
      <c r="AZ40" s="115">
        <v>0</v>
      </c>
      <c r="BA40" s="115">
        <v>0</v>
      </c>
      <c r="BB40" s="115">
        <v>0</v>
      </c>
      <c r="BC40" s="115">
        <v>0</v>
      </c>
      <c r="BD40" s="116">
        <v>0</v>
      </c>
      <c r="BE40" s="117">
        <v>0</v>
      </c>
      <c r="BF40" s="114">
        <v>0</v>
      </c>
      <c r="BG40" s="115">
        <v>0</v>
      </c>
      <c r="BH40" s="116">
        <v>0</v>
      </c>
      <c r="BI40" s="414">
        <v>0</v>
      </c>
      <c r="BJ40" s="115">
        <v>0</v>
      </c>
      <c r="BK40" s="115">
        <v>0</v>
      </c>
      <c r="BL40" s="115">
        <v>0</v>
      </c>
      <c r="BM40" s="115">
        <v>0</v>
      </c>
      <c r="BN40" s="115">
        <v>0</v>
      </c>
      <c r="BO40" s="116">
        <v>0</v>
      </c>
      <c r="BP40" s="117">
        <v>0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1</v>
      </c>
      <c r="BW40" s="115">
        <v>0</v>
      </c>
      <c r="BX40" s="115">
        <v>0</v>
      </c>
      <c r="BY40" s="115">
        <v>0</v>
      </c>
      <c r="BZ40" s="116">
        <v>1</v>
      </c>
      <c r="CA40" s="117">
        <v>1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0</v>
      </c>
      <c r="CR40" s="115">
        <v>1</v>
      </c>
      <c r="CS40" s="115">
        <v>1</v>
      </c>
      <c r="CT40" s="115">
        <v>0</v>
      </c>
      <c r="CU40" s="115">
        <v>0</v>
      </c>
      <c r="CV40" s="116">
        <v>2</v>
      </c>
      <c r="CW40" s="117">
        <v>2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0</v>
      </c>
      <c r="DF40" s="110">
        <v>0</v>
      </c>
      <c r="DG40" s="112">
        <v>0</v>
      </c>
      <c r="DH40" s="113">
        <v>0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0</v>
      </c>
      <c r="EB40" s="115">
        <v>0</v>
      </c>
      <c r="EC40" s="116">
        <v>0</v>
      </c>
      <c r="ED40" s="117">
        <v>0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0</v>
      </c>
      <c r="GP40" s="115">
        <v>0</v>
      </c>
      <c r="GQ40" s="116">
        <v>0</v>
      </c>
      <c r="GR40" s="117">
        <v>0</v>
      </c>
      <c r="GS40" s="118">
        <v>0</v>
      </c>
      <c r="GT40" s="110">
        <v>0</v>
      </c>
      <c r="GU40" s="111">
        <v>0</v>
      </c>
      <c r="GV40" s="414">
        <v>0</v>
      </c>
      <c r="GW40" s="110">
        <v>0</v>
      </c>
      <c r="GX40" s="110">
        <v>1</v>
      </c>
      <c r="GY40" s="110">
        <v>1</v>
      </c>
      <c r="GZ40" s="110">
        <v>0</v>
      </c>
      <c r="HA40" s="110">
        <v>0</v>
      </c>
      <c r="HB40" s="112">
        <v>2</v>
      </c>
      <c r="HC40" s="113">
        <v>2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0</v>
      </c>
      <c r="HT40" s="115">
        <v>0</v>
      </c>
      <c r="HU40" s="115">
        <v>0</v>
      </c>
      <c r="HV40" s="115">
        <v>0</v>
      </c>
      <c r="HW40" s="115">
        <v>0</v>
      </c>
      <c r="HX40" s="116">
        <v>0</v>
      </c>
      <c r="HY40" s="117">
        <v>0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0</v>
      </c>
      <c r="IF40" s="115">
        <v>1</v>
      </c>
      <c r="IG40" s="115">
        <v>0</v>
      </c>
      <c r="IH40" s="115">
        <v>0</v>
      </c>
      <c r="II40" s="116">
        <v>1</v>
      </c>
      <c r="IJ40" s="117">
        <v>1</v>
      </c>
      <c r="IK40" s="114">
        <v>0</v>
      </c>
      <c r="IL40" s="115">
        <v>0</v>
      </c>
      <c r="IM40" s="116">
        <v>0</v>
      </c>
      <c r="IN40" s="414">
        <v>0</v>
      </c>
      <c r="IO40" s="115">
        <v>0</v>
      </c>
      <c r="IP40" s="115">
        <v>0</v>
      </c>
      <c r="IQ40" s="115">
        <v>0</v>
      </c>
      <c r="IR40" s="115">
        <v>0</v>
      </c>
      <c r="IS40" s="115">
        <v>0</v>
      </c>
      <c r="IT40" s="116">
        <v>0</v>
      </c>
      <c r="IU40" s="117">
        <v>0</v>
      </c>
      <c r="IV40" s="114">
        <v>0</v>
      </c>
      <c r="IW40" s="115">
        <v>0</v>
      </c>
      <c r="IX40" s="116">
        <v>0</v>
      </c>
      <c r="IY40" s="414">
        <v>0</v>
      </c>
      <c r="IZ40" s="115">
        <v>0</v>
      </c>
      <c r="JA40" s="115">
        <v>0</v>
      </c>
      <c r="JB40" s="115">
        <v>0</v>
      </c>
      <c r="JC40" s="115">
        <v>0</v>
      </c>
      <c r="JD40" s="115">
        <v>0</v>
      </c>
      <c r="JE40" s="116">
        <v>0</v>
      </c>
      <c r="JF40" s="117">
        <v>0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1</v>
      </c>
      <c r="JM40" s="115">
        <v>0</v>
      </c>
      <c r="JN40" s="115">
        <v>0</v>
      </c>
      <c r="JO40" s="115">
        <v>0</v>
      </c>
      <c r="JP40" s="116">
        <v>1</v>
      </c>
      <c r="JQ40" s="117">
        <v>1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0</v>
      </c>
      <c r="KH40" s="115">
        <v>1</v>
      </c>
      <c r="KI40" s="115">
        <v>1</v>
      </c>
      <c r="KJ40" s="115">
        <v>0</v>
      </c>
      <c r="KK40" s="115">
        <v>0</v>
      </c>
      <c r="KL40" s="116">
        <v>2</v>
      </c>
      <c r="KM40" s="117">
        <v>2</v>
      </c>
    </row>
    <row r="41" spans="2:299" ht="32.25" customHeight="1" x14ac:dyDescent="0.2"/>
  </sheetData>
  <mergeCells count="36">
    <mergeCell ref="EP5:EZ5"/>
    <mergeCell ref="FA5:FK5"/>
    <mergeCell ref="B3:B5"/>
    <mergeCell ref="C3:CW3"/>
    <mergeCell ref="CX3:GR3"/>
    <mergeCell ref="C5:M5"/>
    <mergeCell ref="N5:X5"/>
    <mergeCell ref="Y5:AI5"/>
    <mergeCell ref="AJ5:AT5"/>
    <mergeCell ref="AU5:BE5"/>
    <mergeCell ref="EE5:EO5"/>
    <mergeCell ref="FW4:GG5"/>
    <mergeCell ref="GH4:GR5"/>
    <mergeCell ref="BF5:BP5"/>
    <mergeCell ref="CX5:DH5"/>
    <mergeCell ref="IV5:JF5"/>
    <mergeCell ref="GS5:HC5"/>
    <mergeCell ref="HD5:HN5"/>
    <mergeCell ref="HO5:HY5"/>
    <mergeCell ref="JG5:JQ5"/>
    <mergeCell ref="F1:G1"/>
    <mergeCell ref="I1:J1"/>
    <mergeCell ref="GS3:KM3"/>
    <mergeCell ref="CM4:CW5"/>
    <mergeCell ref="CX4:FV4"/>
    <mergeCell ref="KC4:KM5"/>
    <mergeCell ref="GS4:JQ4"/>
    <mergeCell ref="JR4:KB5"/>
    <mergeCell ref="DI5:DS5"/>
    <mergeCell ref="DT5:ED5"/>
    <mergeCell ref="HZ5:IJ5"/>
    <mergeCell ref="IK5:IU5"/>
    <mergeCell ref="BQ5:CA5"/>
    <mergeCell ref="C4:CA4"/>
    <mergeCell ref="CB4:CL5"/>
    <mergeCell ref="FL5:FV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/>
    <pageSetUpPr fitToPage="1"/>
  </sheetPr>
  <dimension ref="B1:AI39"/>
  <sheetViews>
    <sheetView zoomScaleNormal="100" zoomScaleSheetLayoutView="75" workbookViewId="0">
      <pane xSplit="2" ySplit="5" topLeftCell="P6" activePane="bottomRight" state="frozen"/>
      <selection activeCell="F37" sqref="F37"/>
      <selection pane="topRight" activeCell="F37" sqref="F37"/>
      <selection pane="bottomLeft" activeCell="F37" sqref="F37"/>
      <selection pane="bottomRight" activeCell="C5" sqref="C5:AI38"/>
    </sheetView>
  </sheetViews>
  <sheetFormatPr defaultColWidth="9" defaultRowHeight="9.6" x14ac:dyDescent="0.2"/>
  <cols>
    <col min="1" max="1" width="3.77734375" style="13" customWidth="1"/>
    <col min="2" max="2" width="9.77734375" style="13" customWidth="1"/>
    <col min="3" max="6" width="7.77734375" style="11" customWidth="1"/>
    <col min="7" max="7" width="8.109375" style="11" customWidth="1"/>
    <col min="8" max="8" width="7.44140625" style="11" customWidth="1"/>
    <col min="9" max="9" width="9.109375" style="11" customWidth="1"/>
    <col min="10" max="10" width="7.77734375" style="11" customWidth="1"/>
    <col min="11" max="11" width="8.6640625" style="11" customWidth="1"/>
    <col min="12" max="12" width="9.33203125" style="11" customWidth="1"/>
    <col min="13" max="13" width="8.33203125" style="11" customWidth="1"/>
    <col min="14" max="26" width="7.77734375" style="11" customWidth="1"/>
    <col min="27" max="33" width="7.77734375" style="13" customWidth="1"/>
    <col min="34" max="34" width="9" style="13"/>
    <col min="35" max="35" width="8.6640625" style="13" customWidth="1"/>
    <col min="36" max="16384" width="9" style="13"/>
  </cols>
  <sheetData>
    <row r="1" spans="2:35" ht="24" customHeight="1" x14ac:dyDescent="0.2">
      <c r="B1" s="10" t="s">
        <v>124</v>
      </c>
      <c r="F1" s="12"/>
      <c r="G1" s="452">
        <f>第１表!F2</f>
        <v>7</v>
      </c>
      <c r="H1" s="452"/>
      <c r="I1" s="18">
        <f>第１表!G2</f>
        <v>7</v>
      </c>
      <c r="J1" s="457">
        <f>IF(I1&lt;3,I1+12-2,I1-2)</f>
        <v>5</v>
      </c>
      <c r="K1" s="457"/>
    </row>
    <row r="2" spans="2:35" ht="24" customHeight="1" thickBot="1" x14ac:dyDescent="0.25">
      <c r="B2" s="71"/>
      <c r="J2" s="14"/>
      <c r="K2" s="14"/>
      <c r="L2" s="14"/>
      <c r="M2" s="14"/>
      <c r="N2" s="14"/>
      <c r="O2" s="14"/>
      <c r="P2" s="15"/>
      <c r="Q2" s="15"/>
      <c r="R2" s="15"/>
    </row>
    <row r="3" spans="2:35" s="71" customFormat="1" ht="21" customHeight="1" thickBot="1" x14ac:dyDescent="0.25">
      <c r="B3" s="119"/>
      <c r="C3" s="454" t="s">
        <v>53</v>
      </c>
      <c r="D3" s="455"/>
      <c r="E3" s="455"/>
      <c r="F3" s="455"/>
      <c r="G3" s="455"/>
      <c r="H3" s="455"/>
      <c r="I3" s="455"/>
      <c r="J3" s="455"/>
      <c r="K3" s="455"/>
      <c r="L3" s="455"/>
      <c r="M3" s="456"/>
      <c r="N3" s="454" t="s">
        <v>54</v>
      </c>
      <c r="O3" s="455"/>
      <c r="P3" s="455"/>
      <c r="Q3" s="455"/>
      <c r="R3" s="455"/>
      <c r="S3" s="455"/>
      <c r="T3" s="455"/>
      <c r="U3" s="455"/>
      <c r="V3" s="455"/>
      <c r="W3" s="455"/>
      <c r="X3" s="456"/>
      <c r="Y3" s="454" t="s">
        <v>55</v>
      </c>
      <c r="Z3" s="455"/>
      <c r="AA3" s="455"/>
      <c r="AB3" s="455"/>
      <c r="AC3" s="455"/>
      <c r="AD3" s="455"/>
      <c r="AE3" s="455"/>
      <c r="AF3" s="455"/>
      <c r="AG3" s="455"/>
      <c r="AH3" s="455"/>
      <c r="AI3" s="456"/>
    </row>
    <row r="4" spans="2:35" s="71" customFormat="1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124">
        <v>18856</v>
      </c>
      <c r="D5" s="125">
        <v>33886</v>
      </c>
      <c r="E5" s="126">
        <v>52742</v>
      </c>
      <c r="F5" s="127">
        <v>0</v>
      </c>
      <c r="G5" s="125">
        <v>64057</v>
      </c>
      <c r="H5" s="125">
        <v>66177</v>
      </c>
      <c r="I5" s="125">
        <v>36856</v>
      </c>
      <c r="J5" s="125">
        <v>28586</v>
      </c>
      <c r="K5" s="125">
        <v>16721</v>
      </c>
      <c r="L5" s="126">
        <v>212397</v>
      </c>
      <c r="M5" s="128">
        <v>265139</v>
      </c>
      <c r="N5" s="129">
        <v>337</v>
      </c>
      <c r="O5" s="125">
        <v>950</v>
      </c>
      <c r="P5" s="126">
        <v>1287</v>
      </c>
      <c r="Q5" s="127">
        <v>0</v>
      </c>
      <c r="R5" s="125">
        <v>1076</v>
      </c>
      <c r="S5" s="125">
        <v>2007</v>
      </c>
      <c r="T5" s="125">
        <v>1093</v>
      </c>
      <c r="U5" s="125">
        <v>877</v>
      </c>
      <c r="V5" s="125">
        <v>843</v>
      </c>
      <c r="W5" s="126">
        <v>5896</v>
      </c>
      <c r="X5" s="128">
        <v>7183</v>
      </c>
      <c r="Y5" s="124">
        <v>19193</v>
      </c>
      <c r="Z5" s="125">
        <v>34836</v>
      </c>
      <c r="AA5" s="126">
        <v>54029</v>
      </c>
      <c r="AB5" s="127">
        <v>0</v>
      </c>
      <c r="AC5" s="125">
        <v>65133</v>
      </c>
      <c r="AD5" s="125">
        <v>68184</v>
      </c>
      <c r="AE5" s="125">
        <v>37949</v>
      </c>
      <c r="AF5" s="125">
        <v>29463</v>
      </c>
      <c r="AG5" s="125">
        <v>17564</v>
      </c>
      <c r="AH5" s="126">
        <v>218293</v>
      </c>
      <c r="AI5" s="128">
        <v>272322</v>
      </c>
    </row>
    <row r="6" spans="2:35" ht="21" customHeight="1" x14ac:dyDescent="0.2">
      <c r="B6" s="95" t="s">
        <v>5</v>
      </c>
      <c r="C6" s="130">
        <v>6545</v>
      </c>
      <c r="D6" s="131">
        <v>15085</v>
      </c>
      <c r="E6" s="132">
        <v>21630</v>
      </c>
      <c r="F6" s="133">
        <v>0</v>
      </c>
      <c r="G6" s="131">
        <v>17010</v>
      </c>
      <c r="H6" s="131">
        <v>24767</v>
      </c>
      <c r="I6" s="131">
        <v>12061</v>
      </c>
      <c r="J6" s="131">
        <v>9547</v>
      </c>
      <c r="K6" s="131">
        <v>5489</v>
      </c>
      <c r="L6" s="132">
        <v>68874</v>
      </c>
      <c r="M6" s="134">
        <v>90504</v>
      </c>
      <c r="N6" s="135">
        <v>115</v>
      </c>
      <c r="O6" s="131">
        <v>426</v>
      </c>
      <c r="P6" s="132">
        <v>541</v>
      </c>
      <c r="Q6" s="133">
        <v>0</v>
      </c>
      <c r="R6" s="131">
        <v>241</v>
      </c>
      <c r="S6" s="131">
        <v>846</v>
      </c>
      <c r="T6" s="131">
        <v>388</v>
      </c>
      <c r="U6" s="131">
        <v>335</v>
      </c>
      <c r="V6" s="131">
        <v>318</v>
      </c>
      <c r="W6" s="132">
        <v>2128</v>
      </c>
      <c r="X6" s="134">
        <v>2669</v>
      </c>
      <c r="Y6" s="130">
        <v>6660</v>
      </c>
      <c r="Z6" s="131">
        <v>15511</v>
      </c>
      <c r="AA6" s="132">
        <v>22171</v>
      </c>
      <c r="AB6" s="133">
        <v>0</v>
      </c>
      <c r="AC6" s="131">
        <v>17251</v>
      </c>
      <c r="AD6" s="131">
        <v>25613</v>
      </c>
      <c r="AE6" s="131">
        <v>12449</v>
      </c>
      <c r="AF6" s="131">
        <v>9882</v>
      </c>
      <c r="AG6" s="131">
        <v>5807</v>
      </c>
      <c r="AH6" s="132">
        <v>71002</v>
      </c>
      <c r="AI6" s="134">
        <v>93173</v>
      </c>
    </row>
    <row r="7" spans="2:35" ht="21" customHeight="1" x14ac:dyDescent="0.2">
      <c r="B7" s="106" t="s">
        <v>6</v>
      </c>
      <c r="C7" s="130">
        <v>2803</v>
      </c>
      <c r="D7" s="131">
        <v>4080</v>
      </c>
      <c r="E7" s="132">
        <v>6883</v>
      </c>
      <c r="F7" s="133">
        <v>0</v>
      </c>
      <c r="G7" s="131">
        <v>11479</v>
      </c>
      <c r="H7" s="131">
        <v>9751</v>
      </c>
      <c r="I7" s="131">
        <v>5730</v>
      </c>
      <c r="J7" s="131">
        <v>4478</v>
      </c>
      <c r="K7" s="131">
        <v>2873</v>
      </c>
      <c r="L7" s="132">
        <v>34311</v>
      </c>
      <c r="M7" s="134">
        <v>41194</v>
      </c>
      <c r="N7" s="135">
        <v>64</v>
      </c>
      <c r="O7" s="131">
        <v>120</v>
      </c>
      <c r="P7" s="132">
        <v>184</v>
      </c>
      <c r="Q7" s="133">
        <v>0</v>
      </c>
      <c r="R7" s="131">
        <v>206</v>
      </c>
      <c r="S7" s="131">
        <v>284</v>
      </c>
      <c r="T7" s="131">
        <v>164</v>
      </c>
      <c r="U7" s="131">
        <v>145</v>
      </c>
      <c r="V7" s="131">
        <v>146</v>
      </c>
      <c r="W7" s="132">
        <v>945</v>
      </c>
      <c r="X7" s="134">
        <v>1129</v>
      </c>
      <c r="Y7" s="130">
        <v>2867</v>
      </c>
      <c r="Z7" s="131">
        <v>4200</v>
      </c>
      <c r="AA7" s="132">
        <v>7067</v>
      </c>
      <c r="AB7" s="133">
        <v>0</v>
      </c>
      <c r="AC7" s="131">
        <v>11685</v>
      </c>
      <c r="AD7" s="131">
        <v>10035</v>
      </c>
      <c r="AE7" s="131">
        <v>5894</v>
      </c>
      <c r="AF7" s="131">
        <v>4623</v>
      </c>
      <c r="AG7" s="131">
        <v>3019</v>
      </c>
      <c r="AH7" s="132">
        <v>35256</v>
      </c>
      <c r="AI7" s="134">
        <v>42323</v>
      </c>
    </row>
    <row r="8" spans="2:35" ht="21" customHeight="1" x14ac:dyDescent="0.2">
      <c r="B8" s="106" t="s">
        <v>14</v>
      </c>
      <c r="C8" s="130">
        <v>1234</v>
      </c>
      <c r="D8" s="131">
        <v>2918</v>
      </c>
      <c r="E8" s="132">
        <v>4152</v>
      </c>
      <c r="F8" s="133">
        <v>0</v>
      </c>
      <c r="G8" s="131">
        <v>4916</v>
      </c>
      <c r="H8" s="131">
        <v>6276</v>
      </c>
      <c r="I8" s="131">
        <v>3861</v>
      </c>
      <c r="J8" s="131">
        <v>2672</v>
      </c>
      <c r="K8" s="131">
        <v>1469</v>
      </c>
      <c r="L8" s="132">
        <v>19194</v>
      </c>
      <c r="M8" s="134">
        <v>23346</v>
      </c>
      <c r="N8" s="135">
        <v>19</v>
      </c>
      <c r="O8" s="131">
        <v>102</v>
      </c>
      <c r="P8" s="132">
        <v>121</v>
      </c>
      <c r="Q8" s="133">
        <v>0</v>
      </c>
      <c r="R8" s="131">
        <v>68</v>
      </c>
      <c r="S8" s="131">
        <v>189</v>
      </c>
      <c r="T8" s="131">
        <v>97</v>
      </c>
      <c r="U8" s="131">
        <v>90</v>
      </c>
      <c r="V8" s="131">
        <v>73</v>
      </c>
      <c r="W8" s="132">
        <v>517</v>
      </c>
      <c r="X8" s="134">
        <v>638</v>
      </c>
      <c r="Y8" s="130">
        <v>1253</v>
      </c>
      <c r="Z8" s="131">
        <v>3020</v>
      </c>
      <c r="AA8" s="132">
        <v>4273</v>
      </c>
      <c r="AB8" s="133">
        <v>0</v>
      </c>
      <c r="AC8" s="131">
        <v>4984</v>
      </c>
      <c r="AD8" s="131">
        <v>6465</v>
      </c>
      <c r="AE8" s="131">
        <v>3958</v>
      </c>
      <c r="AF8" s="131">
        <v>2762</v>
      </c>
      <c r="AG8" s="131">
        <v>1542</v>
      </c>
      <c r="AH8" s="132">
        <v>19711</v>
      </c>
      <c r="AI8" s="134">
        <v>23984</v>
      </c>
    </row>
    <row r="9" spans="2:35" ht="21" customHeight="1" x14ac:dyDescent="0.2">
      <c r="B9" s="106" t="s">
        <v>7</v>
      </c>
      <c r="C9" s="130">
        <v>771</v>
      </c>
      <c r="D9" s="131">
        <v>1104</v>
      </c>
      <c r="E9" s="132">
        <v>1875</v>
      </c>
      <c r="F9" s="133">
        <v>0</v>
      </c>
      <c r="G9" s="131">
        <v>5349</v>
      </c>
      <c r="H9" s="131">
        <v>3470</v>
      </c>
      <c r="I9" s="131">
        <v>1885</v>
      </c>
      <c r="J9" s="131">
        <v>1544</v>
      </c>
      <c r="K9" s="131">
        <v>856</v>
      </c>
      <c r="L9" s="132">
        <v>13104</v>
      </c>
      <c r="M9" s="134">
        <v>14979</v>
      </c>
      <c r="N9" s="135">
        <v>6</v>
      </c>
      <c r="O9" s="131">
        <v>23</v>
      </c>
      <c r="P9" s="132">
        <v>29</v>
      </c>
      <c r="Q9" s="133">
        <v>0</v>
      </c>
      <c r="R9" s="131">
        <v>110</v>
      </c>
      <c r="S9" s="131">
        <v>93</v>
      </c>
      <c r="T9" s="131">
        <v>55</v>
      </c>
      <c r="U9" s="131">
        <v>40</v>
      </c>
      <c r="V9" s="131">
        <v>31</v>
      </c>
      <c r="W9" s="132">
        <v>329</v>
      </c>
      <c r="X9" s="134">
        <v>358</v>
      </c>
      <c r="Y9" s="130">
        <v>777</v>
      </c>
      <c r="Z9" s="131">
        <v>1127</v>
      </c>
      <c r="AA9" s="132">
        <v>1904</v>
      </c>
      <c r="AB9" s="133">
        <v>0</v>
      </c>
      <c r="AC9" s="131">
        <v>5459</v>
      </c>
      <c r="AD9" s="131">
        <v>3563</v>
      </c>
      <c r="AE9" s="131">
        <v>1940</v>
      </c>
      <c r="AF9" s="131">
        <v>1584</v>
      </c>
      <c r="AG9" s="131">
        <v>887</v>
      </c>
      <c r="AH9" s="132">
        <v>13433</v>
      </c>
      <c r="AI9" s="134">
        <v>15337</v>
      </c>
    </row>
    <row r="10" spans="2:35" ht="21" customHeight="1" x14ac:dyDescent="0.2">
      <c r="B10" s="106" t="s">
        <v>8</v>
      </c>
      <c r="C10" s="130">
        <v>705</v>
      </c>
      <c r="D10" s="131">
        <v>762</v>
      </c>
      <c r="E10" s="132">
        <v>1467</v>
      </c>
      <c r="F10" s="133">
        <v>0</v>
      </c>
      <c r="G10" s="131">
        <v>2278</v>
      </c>
      <c r="H10" s="131">
        <v>2216</v>
      </c>
      <c r="I10" s="131">
        <v>1338</v>
      </c>
      <c r="J10" s="131">
        <v>971</v>
      </c>
      <c r="K10" s="131">
        <v>592</v>
      </c>
      <c r="L10" s="132">
        <v>7395</v>
      </c>
      <c r="M10" s="134">
        <v>8862</v>
      </c>
      <c r="N10" s="135">
        <v>9</v>
      </c>
      <c r="O10" s="131">
        <v>28</v>
      </c>
      <c r="P10" s="132">
        <v>37</v>
      </c>
      <c r="Q10" s="133">
        <v>0</v>
      </c>
      <c r="R10" s="131">
        <v>43</v>
      </c>
      <c r="S10" s="131">
        <v>74</v>
      </c>
      <c r="T10" s="131">
        <v>35</v>
      </c>
      <c r="U10" s="131">
        <v>27</v>
      </c>
      <c r="V10" s="131">
        <v>22</v>
      </c>
      <c r="W10" s="132">
        <v>201</v>
      </c>
      <c r="X10" s="134">
        <v>238</v>
      </c>
      <c r="Y10" s="130">
        <v>714</v>
      </c>
      <c r="Z10" s="131">
        <v>790</v>
      </c>
      <c r="AA10" s="132">
        <v>1504</v>
      </c>
      <c r="AB10" s="133">
        <v>0</v>
      </c>
      <c r="AC10" s="131">
        <v>2321</v>
      </c>
      <c r="AD10" s="131">
        <v>2290</v>
      </c>
      <c r="AE10" s="131">
        <v>1373</v>
      </c>
      <c r="AF10" s="131">
        <v>998</v>
      </c>
      <c r="AG10" s="131">
        <v>614</v>
      </c>
      <c r="AH10" s="132">
        <v>7596</v>
      </c>
      <c r="AI10" s="134">
        <v>9100</v>
      </c>
    </row>
    <row r="11" spans="2:35" ht="21" customHeight="1" x14ac:dyDescent="0.2">
      <c r="B11" s="106" t="s">
        <v>9</v>
      </c>
      <c r="C11" s="130">
        <v>588</v>
      </c>
      <c r="D11" s="131">
        <v>632</v>
      </c>
      <c r="E11" s="132">
        <v>1220</v>
      </c>
      <c r="F11" s="133">
        <v>0</v>
      </c>
      <c r="G11" s="131">
        <v>2150</v>
      </c>
      <c r="H11" s="131">
        <v>1531</v>
      </c>
      <c r="I11" s="131">
        <v>1087</v>
      </c>
      <c r="J11" s="131">
        <v>926</v>
      </c>
      <c r="K11" s="131">
        <v>553</v>
      </c>
      <c r="L11" s="132">
        <v>6247</v>
      </c>
      <c r="M11" s="134">
        <v>7467</v>
      </c>
      <c r="N11" s="135">
        <v>5</v>
      </c>
      <c r="O11" s="131">
        <v>9</v>
      </c>
      <c r="P11" s="132">
        <v>14</v>
      </c>
      <c r="Q11" s="133">
        <v>0</v>
      </c>
      <c r="R11" s="131">
        <v>32</v>
      </c>
      <c r="S11" s="131">
        <v>50</v>
      </c>
      <c r="T11" s="131">
        <v>21</v>
      </c>
      <c r="U11" s="131">
        <v>17</v>
      </c>
      <c r="V11" s="131">
        <v>14</v>
      </c>
      <c r="W11" s="132">
        <v>134</v>
      </c>
      <c r="X11" s="134">
        <v>148</v>
      </c>
      <c r="Y11" s="130">
        <v>593</v>
      </c>
      <c r="Z11" s="131">
        <v>641</v>
      </c>
      <c r="AA11" s="132">
        <v>1234</v>
      </c>
      <c r="AB11" s="133">
        <v>0</v>
      </c>
      <c r="AC11" s="131">
        <v>2182</v>
      </c>
      <c r="AD11" s="131">
        <v>1581</v>
      </c>
      <c r="AE11" s="131">
        <v>1108</v>
      </c>
      <c r="AF11" s="131">
        <v>943</v>
      </c>
      <c r="AG11" s="131">
        <v>567</v>
      </c>
      <c r="AH11" s="132">
        <v>6381</v>
      </c>
      <c r="AI11" s="134">
        <v>7615</v>
      </c>
    </row>
    <row r="12" spans="2:35" ht="21" customHeight="1" x14ac:dyDescent="0.2">
      <c r="B12" s="106" t="s">
        <v>10</v>
      </c>
      <c r="C12" s="130">
        <v>1473</v>
      </c>
      <c r="D12" s="131">
        <v>1687</v>
      </c>
      <c r="E12" s="132">
        <v>3160</v>
      </c>
      <c r="F12" s="133">
        <v>0</v>
      </c>
      <c r="G12" s="131">
        <v>4334</v>
      </c>
      <c r="H12" s="131">
        <v>2365</v>
      </c>
      <c r="I12" s="131">
        <v>1533</v>
      </c>
      <c r="J12" s="131">
        <v>1324</v>
      </c>
      <c r="K12" s="131">
        <v>864</v>
      </c>
      <c r="L12" s="132">
        <v>10420</v>
      </c>
      <c r="M12" s="134">
        <v>13580</v>
      </c>
      <c r="N12" s="135">
        <v>27</v>
      </c>
      <c r="O12" s="131">
        <v>37</v>
      </c>
      <c r="P12" s="132">
        <v>64</v>
      </c>
      <c r="Q12" s="133">
        <v>0</v>
      </c>
      <c r="R12" s="131">
        <v>93</v>
      </c>
      <c r="S12" s="131">
        <v>71</v>
      </c>
      <c r="T12" s="131">
        <v>58</v>
      </c>
      <c r="U12" s="131">
        <v>35</v>
      </c>
      <c r="V12" s="131">
        <v>43</v>
      </c>
      <c r="W12" s="132">
        <v>300</v>
      </c>
      <c r="X12" s="134">
        <v>364</v>
      </c>
      <c r="Y12" s="130">
        <v>1500</v>
      </c>
      <c r="Z12" s="131">
        <v>1724</v>
      </c>
      <c r="AA12" s="132">
        <v>3224</v>
      </c>
      <c r="AB12" s="133">
        <v>0</v>
      </c>
      <c r="AC12" s="131">
        <v>4427</v>
      </c>
      <c r="AD12" s="131">
        <v>2436</v>
      </c>
      <c r="AE12" s="131">
        <v>1591</v>
      </c>
      <c r="AF12" s="131">
        <v>1359</v>
      </c>
      <c r="AG12" s="131">
        <v>907</v>
      </c>
      <c r="AH12" s="132">
        <v>10720</v>
      </c>
      <c r="AI12" s="134">
        <v>13944</v>
      </c>
    </row>
    <row r="13" spans="2:35" ht="21" customHeight="1" x14ac:dyDescent="0.2">
      <c r="B13" s="106" t="s">
        <v>11</v>
      </c>
      <c r="C13" s="130">
        <v>597</v>
      </c>
      <c r="D13" s="131">
        <v>675</v>
      </c>
      <c r="E13" s="132">
        <v>1272</v>
      </c>
      <c r="F13" s="133">
        <v>0</v>
      </c>
      <c r="G13" s="131">
        <v>2069</v>
      </c>
      <c r="H13" s="131">
        <v>1526</v>
      </c>
      <c r="I13" s="131">
        <v>1020</v>
      </c>
      <c r="J13" s="131">
        <v>781</v>
      </c>
      <c r="K13" s="131">
        <v>429</v>
      </c>
      <c r="L13" s="132">
        <v>5825</v>
      </c>
      <c r="M13" s="134">
        <v>7097</v>
      </c>
      <c r="N13" s="135">
        <v>9</v>
      </c>
      <c r="O13" s="131">
        <v>15</v>
      </c>
      <c r="P13" s="132">
        <v>24</v>
      </c>
      <c r="Q13" s="133">
        <v>0</v>
      </c>
      <c r="R13" s="131">
        <v>39</v>
      </c>
      <c r="S13" s="131">
        <v>27</v>
      </c>
      <c r="T13" s="131">
        <v>29</v>
      </c>
      <c r="U13" s="131">
        <v>22</v>
      </c>
      <c r="V13" s="131">
        <v>19</v>
      </c>
      <c r="W13" s="132">
        <v>136</v>
      </c>
      <c r="X13" s="134">
        <v>160</v>
      </c>
      <c r="Y13" s="130">
        <v>606</v>
      </c>
      <c r="Z13" s="131">
        <v>690</v>
      </c>
      <c r="AA13" s="132">
        <v>1296</v>
      </c>
      <c r="AB13" s="133">
        <v>0</v>
      </c>
      <c r="AC13" s="131">
        <v>2108</v>
      </c>
      <c r="AD13" s="131">
        <v>1553</v>
      </c>
      <c r="AE13" s="131">
        <v>1049</v>
      </c>
      <c r="AF13" s="131">
        <v>803</v>
      </c>
      <c r="AG13" s="131">
        <v>448</v>
      </c>
      <c r="AH13" s="132">
        <v>5961</v>
      </c>
      <c r="AI13" s="134">
        <v>7257</v>
      </c>
    </row>
    <row r="14" spans="2:35" ht="21" customHeight="1" x14ac:dyDescent="0.2">
      <c r="B14" s="106" t="s">
        <v>12</v>
      </c>
      <c r="C14" s="130">
        <v>792</v>
      </c>
      <c r="D14" s="131">
        <v>1294</v>
      </c>
      <c r="E14" s="132">
        <v>2086</v>
      </c>
      <c r="F14" s="133">
        <v>0</v>
      </c>
      <c r="G14" s="131">
        <v>1846</v>
      </c>
      <c r="H14" s="131">
        <v>1674</v>
      </c>
      <c r="I14" s="131">
        <v>1011</v>
      </c>
      <c r="J14" s="131">
        <v>929</v>
      </c>
      <c r="K14" s="131">
        <v>489</v>
      </c>
      <c r="L14" s="132">
        <v>5949</v>
      </c>
      <c r="M14" s="134">
        <v>8035</v>
      </c>
      <c r="N14" s="135">
        <v>11</v>
      </c>
      <c r="O14" s="131">
        <v>36</v>
      </c>
      <c r="P14" s="132">
        <v>47</v>
      </c>
      <c r="Q14" s="133">
        <v>0</v>
      </c>
      <c r="R14" s="131">
        <v>18</v>
      </c>
      <c r="S14" s="131">
        <v>41</v>
      </c>
      <c r="T14" s="131">
        <v>27</v>
      </c>
      <c r="U14" s="131">
        <v>20</v>
      </c>
      <c r="V14" s="131">
        <v>19</v>
      </c>
      <c r="W14" s="132">
        <v>125</v>
      </c>
      <c r="X14" s="134">
        <v>172</v>
      </c>
      <c r="Y14" s="130">
        <v>803</v>
      </c>
      <c r="Z14" s="131">
        <v>1330</v>
      </c>
      <c r="AA14" s="132">
        <v>2133</v>
      </c>
      <c r="AB14" s="133">
        <v>0</v>
      </c>
      <c r="AC14" s="131">
        <v>1864</v>
      </c>
      <c r="AD14" s="131">
        <v>1715</v>
      </c>
      <c r="AE14" s="131">
        <v>1038</v>
      </c>
      <c r="AF14" s="131">
        <v>949</v>
      </c>
      <c r="AG14" s="131">
        <v>508</v>
      </c>
      <c r="AH14" s="132">
        <v>6074</v>
      </c>
      <c r="AI14" s="134">
        <v>8207</v>
      </c>
    </row>
    <row r="15" spans="2:35" ht="21" customHeight="1" x14ac:dyDescent="0.2">
      <c r="B15" s="106" t="s">
        <v>13</v>
      </c>
      <c r="C15" s="130">
        <v>135</v>
      </c>
      <c r="D15" s="131">
        <v>225</v>
      </c>
      <c r="E15" s="132">
        <v>360</v>
      </c>
      <c r="F15" s="133">
        <v>0</v>
      </c>
      <c r="G15" s="131">
        <v>713</v>
      </c>
      <c r="H15" s="131">
        <v>725</v>
      </c>
      <c r="I15" s="131">
        <v>377</v>
      </c>
      <c r="J15" s="131">
        <v>311</v>
      </c>
      <c r="K15" s="131">
        <v>222</v>
      </c>
      <c r="L15" s="132">
        <v>2348</v>
      </c>
      <c r="M15" s="134">
        <v>2708</v>
      </c>
      <c r="N15" s="135">
        <v>0</v>
      </c>
      <c r="O15" s="131">
        <v>2</v>
      </c>
      <c r="P15" s="132">
        <v>2</v>
      </c>
      <c r="Q15" s="133">
        <v>0</v>
      </c>
      <c r="R15" s="131">
        <v>17</v>
      </c>
      <c r="S15" s="131">
        <v>12</v>
      </c>
      <c r="T15" s="131">
        <v>13</v>
      </c>
      <c r="U15" s="131">
        <v>2</v>
      </c>
      <c r="V15" s="131">
        <v>10</v>
      </c>
      <c r="W15" s="132">
        <v>54</v>
      </c>
      <c r="X15" s="134">
        <v>56</v>
      </c>
      <c r="Y15" s="130">
        <v>135</v>
      </c>
      <c r="Z15" s="131">
        <v>227</v>
      </c>
      <c r="AA15" s="132">
        <v>362</v>
      </c>
      <c r="AB15" s="133">
        <v>0</v>
      </c>
      <c r="AC15" s="131">
        <v>730</v>
      </c>
      <c r="AD15" s="131">
        <v>737</v>
      </c>
      <c r="AE15" s="131">
        <v>390</v>
      </c>
      <c r="AF15" s="131">
        <v>313</v>
      </c>
      <c r="AG15" s="131">
        <v>232</v>
      </c>
      <c r="AH15" s="132">
        <v>2402</v>
      </c>
      <c r="AI15" s="134">
        <v>2764</v>
      </c>
    </row>
    <row r="16" spans="2:35" ht="21" customHeight="1" x14ac:dyDescent="0.2">
      <c r="B16" s="106" t="s">
        <v>15</v>
      </c>
      <c r="C16" s="130">
        <v>109</v>
      </c>
      <c r="D16" s="131">
        <v>207</v>
      </c>
      <c r="E16" s="132">
        <v>316</v>
      </c>
      <c r="F16" s="133">
        <v>0</v>
      </c>
      <c r="G16" s="131">
        <v>554</v>
      </c>
      <c r="H16" s="131">
        <v>585</v>
      </c>
      <c r="I16" s="131">
        <v>260</v>
      </c>
      <c r="J16" s="131">
        <v>222</v>
      </c>
      <c r="K16" s="131">
        <v>110</v>
      </c>
      <c r="L16" s="132">
        <v>1731</v>
      </c>
      <c r="M16" s="134">
        <v>2047</v>
      </c>
      <c r="N16" s="135">
        <v>0</v>
      </c>
      <c r="O16" s="131">
        <v>3</v>
      </c>
      <c r="P16" s="132">
        <v>3</v>
      </c>
      <c r="Q16" s="133">
        <v>0</v>
      </c>
      <c r="R16" s="131">
        <v>9</v>
      </c>
      <c r="S16" s="131">
        <v>12</v>
      </c>
      <c r="T16" s="131">
        <v>10</v>
      </c>
      <c r="U16" s="131">
        <v>6</v>
      </c>
      <c r="V16" s="131">
        <v>4</v>
      </c>
      <c r="W16" s="132">
        <v>41</v>
      </c>
      <c r="X16" s="134">
        <v>44</v>
      </c>
      <c r="Y16" s="130">
        <v>109</v>
      </c>
      <c r="Z16" s="131">
        <v>210</v>
      </c>
      <c r="AA16" s="132">
        <v>319</v>
      </c>
      <c r="AB16" s="133">
        <v>0</v>
      </c>
      <c r="AC16" s="131">
        <v>563</v>
      </c>
      <c r="AD16" s="131">
        <v>597</v>
      </c>
      <c r="AE16" s="131">
        <v>270</v>
      </c>
      <c r="AF16" s="131">
        <v>228</v>
      </c>
      <c r="AG16" s="131">
        <v>114</v>
      </c>
      <c r="AH16" s="132">
        <v>1772</v>
      </c>
      <c r="AI16" s="134">
        <v>2091</v>
      </c>
    </row>
    <row r="17" spans="2:35" ht="21" customHeight="1" x14ac:dyDescent="0.2">
      <c r="B17" s="106" t="s">
        <v>16</v>
      </c>
      <c r="C17" s="130">
        <v>289</v>
      </c>
      <c r="D17" s="131">
        <v>540</v>
      </c>
      <c r="E17" s="132">
        <v>829</v>
      </c>
      <c r="F17" s="133">
        <v>0</v>
      </c>
      <c r="G17" s="131">
        <v>1016</v>
      </c>
      <c r="H17" s="131">
        <v>1361</v>
      </c>
      <c r="I17" s="131">
        <v>715</v>
      </c>
      <c r="J17" s="131">
        <v>578</v>
      </c>
      <c r="K17" s="131">
        <v>316</v>
      </c>
      <c r="L17" s="132">
        <v>3986</v>
      </c>
      <c r="M17" s="134">
        <v>4815</v>
      </c>
      <c r="N17" s="135">
        <v>7</v>
      </c>
      <c r="O17" s="131">
        <v>20</v>
      </c>
      <c r="P17" s="132">
        <v>27</v>
      </c>
      <c r="Q17" s="133">
        <v>0</v>
      </c>
      <c r="R17" s="131">
        <v>16</v>
      </c>
      <c r="S17" s="131">
        <v>29</v>
      </c>
      <c r="T17" s="131">
        <v>28</v>
      </c>
      <c r="U17" s="131">
        <v>14</v>
      </c>
      <c r="V17" s="131">
        <v>17</v>
      </c>
      <c r="W17" s="132">
        <v>104</v>
      </c>
      <c r="X17" s="134">
        <v>131</v>
      </c>
      <c r="Y17" s="130">
        <v>296</v>
      </c>
      <c r="Z17" s="131">
        <v>560</v>
      </c>
      <c r="AA17" s="132">
        <v>856</v>
      </c>
      <c r="AB17" s="133">
        <v>0</v>
      </c>
      <c r="AC17" s="131">
        <v>1032</v>
      </c>
      <c r="AD17" s="131">
        <v>1390</v>
      </c>
      <c r="AE17" s="131">
        <v>743</v>
      </c>
      <c r="AF17" s="131">
        <v>592</v>
      </c>
      <c r="AG17" s="131">
        <v>333</v>
      </c>
      <c r="AH17" s="132">
        <v>4090</v>
      </c>
      <c r="AI17" s="134">
        <v>4946</v>
      </c>
    </row>
    <row r="18" spans="2:35" ht="21" customHeight="1" x14ac:dyDescent="0.2">
      <c r="B18" s="106" t="s">
        <v>17</v>
      </c>
      <c r="C18" s="130">
        <v>378</v>
      </c>
      <c r="D18" s="131">
        <v>687</v>
      </c>
      <c r="E18" s="132">
        <v>1065</v>
      </c>
      <c r="F18" s="133">
        <v>0</v>
      </c>
      <c r="G18" s="131">
        <v>1115</v>
      </c>
      <c r="H18" s="131">
        <v>1932</v>
      </c>
      <c r="I18" s="131">
        <v>1125</v>
      </c>
      <c r="J18" s="131">
        <v>796</v>
      </c>
      <c r="K18" s="131">
        <v>432</v>
      </c>
      <c r="L18" s="132">
        <v>5400</v>
      </c>
      <c r="M18" s="134">
        <v>6465</v>
      </c>
      <c r="N18" s="135">
        <v>4</v>
      </c>
      <c r="O18" s="131">
        <v>23</v>
      </c>
      <c r="P18" s="132">
        <v>27</v>
      </c>
      <c r="Q18" s="133">
        <v>0</v>
      </c>
      <c r="R18" s="131">
        <v>16</v>
      </c>
      <c r="S18" s="131">
        <v>50</v>
      </c>
      <c r="T18" s="131">
        <v>40</v>
      </c>
      <c r="U18" s="131">
        <v>26</v>
      </c>
      <c r="V18" s="131">
        <v>28</v>
      </c>
      <c r="W18" s="132">
        <v>160</v>
      </c>
      <c r="X18" s="134">
        <v>187</v>
      </c>
      <c r="Y18" s="130">
        <v>382</v>
      </c>
      <c r="Z18" s="131">
        <v>710</v>
      </c>
      <c r="AA18" s="132">
        <v>1092</v>
      </c>
      <c r="AB18" s="133">
        <v>0</v>
      </c>
      <c r="AC18" s="131">
        <v>1131</v>
      </c>
      <c r="AD18" s="131">
        <v>1982</v>
      </c>
      <c r="AE18" s="131">
        <v>1165</v>
      </c>
      <c r="AF18" s="131">
        <v>822</v>
      </c>
      <c r="AG18" s="131">
        <v>460</v>
      </c>
      <c r="AH18" s="132">
        <v>5560</v>
      </c>
      <c r="AI18" s="134">
        <v>6652</v>
      </c>
    </row>
    <row r="19" spans="2:35" ht="21" customHeight="1" x14ac:dyDescent="0.2">
      <c r="B19" s="106" t="s">
        <v>18</v>
      </c>
      <c r="C19" s="130">
        <v>390</v>
      </c>
      <c r="D19" s="131">
        <v>781</v>
      </c>
      <c r="E19" s="132">
        <v>1171</v>
      </c>
      <c r="F19" s="133">
        <v>0</v>
      </c>
      <c r="G19" s="131">
        <v>1965</v>
      </c>
      <c r="H19" s="131">
        <v>1858</v>
      </c>
      <c r="I19" s="131">
        <v>1162</v>
      </c>
      <c r="J19" s="131">
        <v>795</v>
      </c>
      <c r="K19" s="131">
        <v>495</v>
      </c>
      <c r="L19" s="132">
        <v>6275</v>
      </c>
      <c r="M19" s="134">
        <v>7446</v>
      </c>
      <c r="N19" s="135">
        <v>15</v>
      </c>
      <c r="O19" s="131">
        <v>23</v>
      </c>
      <c r="P19" s="132">
        <v>38</v>
      </c>
      <c r="Q19" s="133">
        <v>0</v>
      </c>
      <c r="R19" s="131">
        <v>48</v>
      </c>
      <c r="S19" s="131">
        <v>56</v>
      </c>
      <c r="T19" s="131">
        <v>30</v>
      </c>
      <c r="U19" s="131">
        <v>33</v>
      </c>
      <c r="V19" s="131">
        <v>26</v>
      </c>
      <c r="W19" s="132">
        <v>193</v>
      </c>
      <c r="X19" s="134">
        <v>231</v>
      </c>
      <c r="Y19" s="130">
        <v>405</v>
      </c>
      <c r="Z19" s="131">
        <v>804</v>
      </c>
      <c r="AA19" s="132">
        <v>1209</v>
      </c>
      <c r="AB19" s="133">
        <v>0</v>
      </c>
      <c r="AC19" s="131">
        <v>2013</v>
      </c>
      <c r="AD19" s="131">
        <v>1914</v>
      </c>
      <c r="AE19" s="131">
        <v>1192</v>
      </c>
      <c r="AF19" s="131">
        <v>828</v>
      </c>
      <c r="AG19" s="131">
        <v>521</v>
      </c>
      <c r="AH19" s="132">
        <v>6468</v>
      </c>
      <c r="AI19" s="134">
        <v>7677</v>
      </c>
    </row>
    <row r="20" spans="2:35" ht="21" customHeight="1" x14ac:dyDescent="0.2">
      <c r="B20" s="106" t="s">
        <v>19</v>
      </c>
      <c r="C20" s="130">
        <v>278</v>
      </c>
      <c r="D20" s="131">
        <v>386</v>
      </c>
      <c r="E20" s="132">
        <v>664</v>
      </c>
      <c r="F20" s="133">
        <v>0</v>
      </c>
      <c r="G20" s="131">
        <v>978</v>
      </c>
      <c r="H20" s="131">
        <v>719</v>
      </c>
      <c r="I20" s="131">
        <v>454</v>
      </c>
      <c r="J20" s="131">
        <v>294</v>
      </c>
      <c r="K20" s="131">
        <v>203</v>
      </c>
      <c r="L20" s="132">
        <v>2648</v>
      </c>
      <c r="M20" s="134">
        <v>3312</v>
      </c>
      <c r="N20" s="135">
        <v>9</v>
      </c>
      <c r="O20" s="131">
        <v>14</v>
      </c>
      <c r="P20" s="132">
        <v>23</v>
      </c>
      <c r="Q20" s="133">
        <v>0</v>
      </c>
      <c r="R20" s="131">
        <v>18</v>
      </c>
      <c r="S20" s="131">
        <v>21</v>
      </c>
      <c r="T20" s="131">
        <v>12</v>
      </c>
      <c r="U20" s="131">
        <v>5</v>
      </c>
      <c r="V20" s="131">
        <v>5</v>
      </c>
      <c r="W20" s="132">
        <v>61</v>
      </c>
      <c r="X20" s="134">
        <v>84</v>
      </c>
      <c r="Y20" s="130">
        <v>287</v>
      </c>
      <c r="Z20" s="131">
        <v>400</v>
      </c>
      <c r="AA20" s="132">
        <v>687</v>
      </c>
      <c r="AB20" s="133">
        <v>0</v>
      </c>
      <c r="AC20" s="131">
        <v>996</v>
      </c>
      <c r="AD20" s="131">
        <v>740</v>
      </c>
      <c r="AE20" s="131">
        <v>466</v>
      </c>
      <c r="AF20" s="131">
        <v>299</v>
      </c>
      <c r="AG20" s="131">
        <v>208</v>
      </c>
      <c r="AH20" s="132">
        <v>2709</v>
      </c>
      <c r="AI20" s="134">
        <v>3396</v>
      </c>
    </row>
    <row r="21" spans="2:35" ht="21" customHeight="1" x14ac:dyDescent="0.2">
      <c r="B21" s="106" t="s">
        <v>20</v>
      </c>
      <c r="C21" s="130">
        <v>256</v>
      </c>
      <c r="D21" s="131">
        <v>474</v>
      </c>
      <c r="E21" s="132">
        <v>730</v>
      </c>
      <c r="F21" s="133">
        <v>0</v>
      </c>
      <c r="G21" s="131">
        <v>1249</v>
      </c>
      <c r="H21" s="131">
        <v>856</v>
      </c>
      <c r="I21" s="131">
        <v>585</v>
      </c>
      <c r="J21" s="131">
        <v>421</v>
      </c>
      <c r="K21" s="131">
        <v>205</v>
      </c>
      <c r="L21" s="132">
        <v>3316</v>
      </c>
      <c r="M21" s="134">
        <v>4046</v>
      </c>
      <c r="N21" s="135">
        <v>5</v>
      </c>
      <c r="O21" s="131">
        <v>15</v>
      </c>
      <c r="P21" s="132">
        <v>20</v>
      </c>
      <c r="Q21" s="133">
        <v>0</v>
      </c>
      <c r="R21" s="131">
        <v>22</v>
      </c>
      <c r="S21" s="131">
        <v>20</v>
      </c>
      <c r="T21" s="131">
        <v>14</v>
      </c>
      <c r="U21" s="131">
        <v>12</v>
      </c>
      <c r="V21" s="131">
        <v>13</v>
      </c>
      <c r="W21" s="132">
        <v>81</v>
      </c>
      <c r="X21" s="134">
        <v>101</v>
      </c>
      <c r="Y21" s="130">
        <v>261</v>
      </c>
      <c r="Z21" s="131">
        <v>489</v>
      </c>
      <c r="AA21" s="132">
        <v>750</v>
      </c>
      <c r="AB21" s="133">
        <v>0</v>
      </c>
      <c r="AC21" s="131">
        <v>1271</v>
      </c>
      <c r="AD21" s="131">
        <v>876</v>
      </c>
      <c r="AE21" s="131">
        <v>599</v>
      </c>
      <c r="AF21" s="131">
        <v>433</v>
      </c>
      <c r="AG21" s="131">
        <v>218</v>
      </c>
      <c r="AH21" s="132">
        <v>3397</v>
      </c>
      <c r="AI21" s="134">
        <v>4147</v>
      </c>
    </row>
    <row r="22" spans="2:35" ht="21" customHeight="1" x14ac:dyDescent="0.2">
      <c r="B22" s="106" t="s">
        <v>21</v>
      </c>
      <c r="C22" s="130">
        <v>389</v>
      </c>
      <c r="D22" s="131">
        <v>503</v>
      </c>
      <c r="E22" s="132">
        <v>892</v>
      </c>
      <c r="F22" s="133">
        <v>0</v>
      </c>
      <c r="G22" s="131">
        <v>1081</v>
      </c>
      <c r="H22" s="131">
        <v>1143</v>
      </c>
      <c r="I22" s="131">
        <v>663</v>
      </c>
      <c r="J22" s="131">
        <v>451</v>
      </c>
      <c r="K22" s="131">
        <v>263</v>
      </c>
      <c r="L22" s="132">
        <v>3601</v>
      </c>
      <c r="M22" s="134">
        <v>4493</v>
      </c>
      <c r="N22" s="135">
        <v>12</v>
      </c>
      <c r="O22" s="131">
        <v>16</v>
      </c>
      <c r="P22" s="132">
        <v>28</v>
      </c>
      <c r="Q22" s="133">
        <v>0</v>
      </c>
      <c r="R22" s="131">
        <v>15</v>
      </c>
      <c r="S22" s="131">
        <v>38</v>
      </c>
      <c r="T22" s="131">
        <v>25</v>
      </c>
      <c r="U22" s="131">
        <v>13</v>
      </c>
      <c r="V22" s="131">
        <v>21</v>
      </c>
      <c r="W22" s="132">
        <v>112</v>
      </c>
      <c r="X22" s="134">
        <v>140</v>
      </c>
      <c r="Y22" s="130">
        <v>401</v>
      </c>
      <c r="Z22" s="131">
        <v>519</v>
      </c>
      <c r="AA22" s="132">
        <v>920</v>
      </c>
      <c r="AB22" s="133">
        <v>0</v>
      </c>
      <c r="AC22" s="131">
        <v>1096</v>
      </c>
      <c r="AD22" s="131">
        <v>1181</v>
      </c>
      <c r="AE22" s="131">
        <v>688</v>
      </c>
      <c r="AF22" s="131">
        <v>464</v>
      </c>
      <c r="AG22" s="131">
        <v>284</v>
      </c>
      <c r="AH22" s="132">
        <v>3713</v>
      </c>
      <c r="AI22" s="134">
        <v>4633</v>
      </c>
    </row>
    <row r="23" spans="2:35" ht="21" customHeight="1" x14ac:dyDescent="0.2">
      <c r="B23" s="106" t="s">
        <v>22</v>
      </c>
      <c r="C23" s="130">
        <v>90</v>
      </c>
      <c r="D23" s="131">
        <v>179</v>
      </c>
      <c r="E23" s="132">
        <v>269</v>
      </c>
      <c r="F23" s="133">
        <v>0</v>
      </c>
      <c r="G23" s="131">
        <v>419</v>
      </c>
      <c r="H23" s="131">
        <v>392</v>
      </c>
      <c r="I23" s="131">
        <v>226</v>
      </c>
      <c r="J23" s="131">
        <v>164</v>
      </c>
      <c r="K23" s="131">
        <v>84</v>
      </c>
      <c r="L23" s="132">
        <v>1285</v>
      </c>
      <c r="M23" s="134">
        <v>1554</v>
      </c>
      <c r="N23" s="135">
        <v>3</v>
      </c>
      <c r="O23" s="131">
        <v>7</v>
      </c>
      <c r="P23" s="132">
        <v>10</v>
      </c>
      <c r="Q23" s="133">
        <v>0</v>
      </c>
      <c r="R23" s="131">
        <v>7</v>
      </c>
      <c r="S23" s="131">
        <v>8</v>
      </c>
      <c r="T23" s="131">
        <v>4</v>
      </c>
      <c r="U23" s="131">
        <v>2</v>
      </c>
      <c r="V23" s="131">
        <v>3</v>
      </c>
      <c r="W23" s="132">
        <v>24</v>
      </c>
      <c r="X23" s="134">
        <v>34</v>
      </c>
      <c r="Y23" s="130">
        <v>93</v>
      </c>
      <c r="Z23" s="131">
        <v>186</v>
      </c>
      <c r="AA23" s="132">
        <v>279</v>
      </c>
      <c r="AB23" s="133">
        <v>0</v>
      </c>
      <c r="AC23" s="131">
        <v>426</v>
      </c>
      <c r="AD23" s="131">
        <v>400</v>
      </c>
      <c r="AE23" s="131">
        <v>230</v>
      </c>
      <c r="AF23" s="131">
        <v>166</v>
      </c>
      <c r="AG23" s="131">
        <v>87</v>
      </c>
      <c r="AH23" s="132">
        <v>1309</v>
      </c>
      <c r="AI23" s="134">
        <v>1588</v>
      </c>
    </row>
    <row r="24" spans="2:35" ht="21" customHeight="1" x14ac:dyDescent="0.2">
      <c r="B24" s="106" t="s">
        <v>23</v>
      </c>
      <c r="C24" s="130">
        <v>167</v>
      </c>
      <c r="D24" s="131">
        <v>278</v>
      </c>
      <c r="E24" s="132">
        <v>445</v>
      </c>
      <c r="F24" s="133">
        <v>0</v>
      </c>
      <c r="G24" s="131">
        <v>669</v>
      </c>
      <c r="H24" s="131">
        <v>649</v>
      </c>
      <c r="I24" s="131">
        <v>333</v>
      </c>
      <c r="J24" s="131">
        <v>286</v>
      </c>
      <c r="K24" s="131">
        <v>157</v>
      </c>
      <c r="L24" s="132">
        <v>2094</v>
      </c>
      <c r="M24" s="134">
        <v>2539</v>
      </c>
      <c r="N24" s="135">
        <v>7</v>
      </c>
      <c r="O24" s="131">
        <v>13</v>
      </c>
      <c r="P24" s="132">
        <v>20</v>
      </c>
      <c r="Q24" s="133">
        <v>0</v>
      </c>
      <c r="R24" s="131">
        <v>12</v>
      </c>
      <c r="S24" s="131">
        <v>21</v>
      </c>
      <c r="T24" s="131">
        <v>9</v>
      </c>
      <c r="U24" s="131">
        <v>8</v>
      </c>
      <c r="V24" s="131">
        <v>2</v>
      </c>
      <c r="W24" s="132">
        <v>52</v>
      </c>
      <c r="X24" s="134">
        <v>72</v>
      </c>
      <c r="Y24" s="130">
        <v>174</v>
      </c>
      <c r="Z24" s="131">
        <v>291</v>
      </c>
      <c r="AA24" s="132">
        <v>465</v>
      </c>
      <c r="AB24" s="133">
        <v>0</v>
      </c>
      <c r="AC24" s="131">
        <v>681</v>
      </c>
      <c r="AD24" s="131">
        <v>670</v>
      </c>
      <c r="AE24" s="131">
        <v>342</v>
      </c>
      <c r="AF24" s="131">
        <v>294</v>
      </c>
      <c r="AG24" s="131">
        <v>159</v>
      </c>
      <c r="AH24" s="132">
        <v>2146</v>
      </c>
      <c r="AI24" s="134">
        <v>2611</v>
      </c>
    </row>
    <row r="25" spans="2:35" ht="21" customHeight="1" x14ac:dyDescent="0.2">
      <c r="B25" s="106" t="s">
        <v>24</v>
      </c>
      <c r="C25" s="130">
        <v>131</v>
      </c>
      <c r="D25" s="131">
        <v>136</v>
      </c>
      <c r="E25" s="132">
        <v>267</v>
      </c>
      <c r="F25" s="133">
        <v>0</v>
      </c>
      <c r="G25" s="131">
        <v>361</v>
      </c>
      <c r="H25" s="131">
        <v>261</v>
      </c>
      <c r="I25" s="131">
        <v>169</v>
      </c>
      <c r="J25" s="131">
        <v>144</v>
      </c>
      <c r="K25" s="131">
        <v>86</v>
      </c>
      <c r="L25" s="132">
        <v>1021</v>
      </c>
      <c r="M25" s="134">
        <v>1288</v>
      </c>
      <c r="N25" s="135">
        <v>1</v>
      </c>
      <c r="O25" s="131">
        <v>0</v>
      </c>
      <c r="P25" s="132">
        <v>1</v>
      </c>
      <c r="Q25" s="133">
        <v>0</v>
      </c>
      <c r="R25" s="131">
        <v>6</v>
      </c>
      <c r="S25" s="131">
        <v>7</v>
      </c>
      <c r="T25" s="131">
        <v>4</v>
      </c>
      <c r="U25" s="131">
        <v>2</v>
      </c>
      <c r="V25" s="131">
        <v>4</v>
      </c>
      <c r="W25" s="132">
        <v>23</v>
      </c>
      <c r="X25" s="134">
        <v>24</v>
      </c>
      <c r="Y25" s="130">
        <v>132</v>
      </c>
      <c r="Z25" s="131">
        <v>136</v>
      </c>
      <c r="AA25" s="132">
        <v>268</v>
      </c>
      <c r="AB25" s="133">
        <v>0</v>
      </c>
      <c r="AC25" s="131">
        <v>367</v>
      </c>
      <c r="AD25" s="131">
        <v>268</v>
      </c>
      <c r="AE25" s="131">
        <v>173</v>
      </c>
      <c r="AF25" s="131">
        <v>146</v>
      </c>
      <c r="AG25" s="131">
        <v>90</v>
      </c>
      <c r="AH25" s="132">
        <v>1044</v>
      </c>
      <c r="AI25" s="134">
        <v>1312</v>
      </c>
    </row>
    <row r="26" spans="2:35" ht="21" customHeight="1" x14ac:dyDescent="0.2">
      <c r="B26" s="106" t="s">
        <v>25</v>
      </c>
      <c r="C26" s="130">
        <v>129</v>
      </c>
      <c r="D26" s="131">
        <v>228</v>
      </c>
      <c r="E26" s="132">
        <v>357</v>
      </c>
      <c r="F26" s="133">
        <v>0</v>
      </c>
      <c r="G26" s="131">
        <v>405</v>
      </c>
      <c r="H26" s="131">
        <v>350</v>
      </c>
      <c r="I26" s="131">
        <v>168</v>
      </c>
      <c r="J26" s="131">
        <v>142</v>
      </c>
      <c r="K26" s="131">
        <v>65</v>
      </c>
      <c r="L26" s="132">
        <v>1130</v>
      </c>
      <c r="M26" s="134">
        <v>1487</v>
      </c>
      <c r="N26" s="135">
        <v>0</v>
      </c>
      <c r="O26" s="131">
        <v>3</v>
      </c>
      <c r="P26" s="132">
        <v>3</v>
      </c>
      <c r="Q26" s="133">
        <v>0</v>
      </c>
      <c r="R26" s="131">
        <v>1</v>
      </c>
      <c r="S26" s="131">
        <v>16</v>
      </c>
      <c r="T26" s="131">
        <v>3</v>
      </c>
      <c r="U26" s="131">
        <v>5</v>
      </c>
      <c r="V26" s="131">
        <v>2</v>
      </c>
      <c r="W26" s="132">
        <v>27</v>
      </c>
      <c r="X26" s="134">
        <v>30</v>
      </c>
      <c r="Y26" s="130">
        <v>129</v>
      </c>
      <c r="Z26" s="131">
        <v>231</v>
      </c>
      <c r="AA26" s="132">
        <v>360</v>
      </c>
      <c r="AB26" s="133">
        <v>0</v>
      </c>
      <c r="AC26" s="131">
        <v>406</v>
      </c>
      <c r="AD26" s="131">
        <v>366</v>
      </c>
      <c r="AE26" s="131">
        <v>171</v>
      </c>
      <c r="AF26" s="131">
        <v>147</v>
      </c>
      <c r="AG26" s="131">
        <v>67</v>
      </c>
      <c r="AH26" s="132">
        <v>1157</v>
      </c>
      <c r="AI26" s="134">
        <v>1517</v>
      </c>
    </row>
    <row r="27" spans="2:35" ht="21" customHeight="1" x14ac:dyDescent="0.2">
      <c r="B27" s="106" t="s">
        <v>26</v>
      </c>
      <c r="C27" s="130">
        <v>88</v>
      </c>
      <c r="D27" s="131">
        <v>153</v>
      </c>
      <c r="E27" s="132">
        <v>241</v>
      </c>
      <c r="F27" s="133">
        <v>0</v>
      </c>
      <c r="G27" s="131">
        <v>260</v>
      </c>
      <c r="H27" s="131">
        <v>379</v>
      </c>
      <c r="I27" s="131">
        <v>189</v>
      </c>
      <c r="J27" s="131">
        <v>136</v>
      </c>
      <c r="K27" s="131">
        <v>96</v>
      </c>
      <c r="L27" s="132">
        <v>1060</v>
      </c>
      <c r="M27" s="134">
        <v>1301</v>
      </c>
      <c r="N27" s="135">
        <v>1</v>
      </c>
      <c r="O27" s="131">
        <v>3</v>
      </c>
      <c r="P27" s="132">
        <v>4</v>
      </c>
      <c r="Q27" s="133">
        <v>0</v>
      </c>
      <c r="R27" s="131">
        <v>7</v>
      </c>
      <c r="S27" s="131">
        <v>7</v>
      </c>
      <c r="T27" s="131">
        <v>3</v>
      </c>
      <c r="U27" s="131">
        <v>0</v>
      </c>
      <c r="V27" s="131">
        <v>5</v>
      </c>
      <c r="W27" s="132">
        <v>22</v>
      </c>
      <c r="X27" s="134">
        <v>26</v>
      </c>
      <c r="Y27" s="130">
        <v>89</v>
      </c>
      <c r="Z27" s="131">
        <v>156</v>
      </c>
      <c r="AA27" s="132">
        <v>245</v>
      </c>
      <c r="AB27" s="133">
        <v>0</v>
      </c>
      <c r="AC27" s="131">
        <v>267</v>
      </c>
      <c r="AD27" s="131">
        <v>386</v>
      </c>
      <c r="AE27" s="131">
        <v>192</v>
      </c>
      <c r="AF27" s="131">
        <v>136</v>
      </c>
      <c r="AG27" s="131">
        <v>101</v>
      </c>
      <c r="AH27" s="132">
        <v>1082</v>
      </c>
      <c r="AI27" s="134">
        <v>1327</v>
      </c>
    </row>
    <row r="28" spans="2:35" ht="21" customHeight="1" x14ac:dyDescent="0.2">
      <c r="B28" s="106" t="s">
        <v>27</v>
      </c>
      <c r="C28" s="130">
        <v>160</v>
      </c>
      <c r="D28" s="131">
        <v>207</v>
      </c>
      <c r="E28" s="132">
        <v>367</v>
      </c>
      <c r="F28" s="133">
        <v>0</v>
      </c>
      <c r="G28" s="131">
        <v>287</v>
      </c>
      <c r="H28" s="131">
        <v>195</v>
      </c>
      <c r="I28" s="131">
        <v>129</v>
      </c>
      <c r="J28" s="131">
        <v>131</v>
      </c>
      <c r="K28" s="131">
        <v>64</v>
      </c>
      <c r="L28" s="132">
        <v>806</v>
      </c>
      <c r="M28" s="134">
        <v>1173</v>
      </c>
      <c r="N28" s="135">
        <v>5</v>
      </c>
      <c r="O28" s="131">
        <v>3</v>
      </c>
      <c r="P28" s="132">
        <v>8</v>
      </c>
      <c r="Q28" s="133">
        <v>0</v>
      </c>
      <c r="R28" s="131">
        <v>4</v>
      </c>
      <c r="S28" s="131">
        <v>8</v>
      </c>
      <c r="T28" s="131">
        <v>3</v>
      </c>
      <c r="U28" s="131">
        <v>1</v>
      </c>
      <c r="V28" s="131">
        <v>2</v>
      </c>
      <c r="W28" s="132">
        <v>18</v>
      </c>
      <c r="X28" s="134">
        <v>26</v>
      </c>
      <c r="Y28" s="130">
        <v>165</v>
      </c>
      <c r="Z28" s="131">
        <v>210</v>
      </c>
      <c r="AA28" s="132">
        <v>375</v>
      </c>
      <c r="AB28" s="133">
        <v>0</v>
      </c>
      <c r="AC28" s="131">
        <v>291</v>
      </c>
      <c r="AD28" s="131">
        <v>203</v>
      </c>
      <c r="AE28" s="131">
        <v>132</v>
      </c>
      <c r="AF28" s="131">
        <v>132</v>
      </c>
      <c r="AG28" s="131">
        <v>66</v>
      </c>
      <c r="AH28" s="132">
        <v>824</v>
      </c>
      <c r="AI28" s="134">
        <v>1199</v>
      </c>
    </row>
    <row r="29" spans="2:35" ht="21" customHeight="1" x14ac:dyDescent="0.2">
      <c r="B29" s="106" t="s">
        <v>28</v>
      </c>
      <c r="C29" s="130">
        <v>10</v>
      </c>
      <c r="D29" s="131">
        <v>33</v>
      </c>
      <c r="E29" s="132">
        <v>43</v>
      </c>
      <c r="F29" s="133">
        <v>0</v>
      </c>
      <c r="G29" s="131">
        <v>93</v>
      </c>
      <c r="H29" s="131">
        <v>98</v>
      </c>
      <c r="I29" s="131">
        <v>49</v>
      </c>
      <c r="J29" s="131">
        <v>34</v>
      </c>
      <c r="K29" s="131">
        <v>24</v>
      </c>
      <c r="L29" s="132">
        <v>298</v>
      </c>
      <c r="M29" s="134">
        <v>341</v>
      </c>
      <c r="N29" s="135">
        <v>0</v>
      </c>
      <c r="O29" s="131">
        <v>0</v>
      </c>
      <c r="P29" s="132">
        <v>0</v>
      </c>
      <c r="Q29" s="133">
        <v>0</v>
      </c>
      <c r="R29" s="131">
        <v>1</v>
      </c>
      <c r="S29" s="131">
        <v>1</v>
      </c>
      <c r="T29" s="131">
        <v>2</v>
      </c>
      <c r="U29" s="131">
        <v>0</v>
      </c>
      <c r="V29" s="131">
        <v>2</v>
      </c>
      <c r="W29" s="132">
        <v>6</v>
      </c>
      <c r="X29" s="134">
        <v>6</v>
      </c>
      <c r="Y29" s="130">
        <v>10</v>
      </c>
      <c r="Z29" s="131">
        <v>33</v>
      </c>
      <c r="AA29" s="132">
        <v>43</v>
      </c>
      <c r="AB29" s="133">
        <v>0</v>
      </c>
      <c r="AC29" s="131">
        <v>94</v>
      </c>
      <c r="AD29" s="131">
        <v>99</v>
      </c>
      <c r="AE29" s="131">
        <v>51</v>
      </c>
      <c r="AF29" s="131">
        <v>34</v>
      </c>
      <c r="AG29" s="131">
        <v>26</v>
      </c>
      <c r="AH29" s="132">
        <v>304</v>
      </c>
      <c r="AI29" s="134">
        <v>347</v>
      </c>
    </row>
    <row r="30" spans="2:35" ht="21" customHeight="1" x14ac:dyDescent="0.2">
      <c r="B30" s="106" t="s">
        <v>29</v>
      </c>
      <c r="C30" s="130">
        <v>33</v>
      </c>
      <c r="D30" s="131">
        <v>48</v>
      </c>
      <c r="E30" s="132">
        <v>81</v>
      </c>
      <c r="F30" s="133">
        <v>0</v>
      </c>
      <c r="G30" s="131">
        <v>115</v>
      </c>
      <c r="H30" s="131">
        <v>118</v>
      </c>
      <c r="I30" s="131">
        <v>88</v>
      </c>
      <c r="J30" s="131">
        <v>67</v>
      </c>
      <c r="K30" s="131">
        <v>24</v>
      </c>
      <c r="L30" s="132">
        <v>412</v>
      </c>
      <c r="M30" s="134">
        <v>493</v>
      </c>
      <c r="N30" s="135">
        <v>0</v>
      </c>
      <c r="O30" s="131">
        <v>1</v>
      </c>
      <c r="P30" s="132">
        <v>1</v>
      </c>
      <c r="Q30" s="133">
        <v>0</v>
      </c>
      <c r="R30" s="131">
        <v>3</v>
      </c>
      <c r="S30" s="131">
        <v>1</v>
      </c>
      <c r="T30" s="131">
        <v>2</v>
      </c>
      <c r="U30" s="131">
        <v>2</v>
      </c>
      <c r="V30" s="131">
        <v>2</v>
      </c>
      <c r="W30" s="132">
        <v>10</v>
      </c>
      <c r="X30" s="134">
        <v>11</v>
      </c>
      <c r="Y30" s="130">
        <v>33</v>
      </c>
      <c r="Z30" s="131">
        <v>49</v>
      </c>
      <c r="AA30" s="132">
        <v>82</v>
      </c>
      <c r="AB30" s="133">
        <v>0</v>
      </c>
      <c r="AC30" s="131">
        <v>118</v>
      </c>
      <c r="AD30" s="131">
        <v>119</v>
      </c>
      <c r="AE30" s="131">
        <v>90</v>
      </c>
      <c r="AF30" s="131">
        <v>69</v>
      </c>
      <c r="AG30" s="131">
        <v>26</v>
      </c>
      <c r="AH30" s="132">
        <v>422</v>
      </c>
      <c r="AI30" s="134">
        <v>504</v>
      </c>
    </row>
    <row r="31" spans="2:35" ht="21" customHeight="1" x14ac:dyDescent="0.2">
      <c r="B31" s="106" t="s">
        <v>30</v>
      </c>
      <c r="C31" s="130">
        <v>41</v>
      </c>
      <c r="D31" s="131">
        <v>42</v>
      </c>
      <c r="E31" s="132">
        <v>83</v>
      </c>
      <c r="F31" s="133">
        <v>0</v>
      </c>
      <c r="G31" s="131">
        <v>119</v>
      </c>
      <c r="H31" s="131">
        <v>74</v>
      </c>
      <c r="I31" s="131">
        <v>58</v>
      </c>
      <c r="J31" s="131">
        <v>41</v>
      </c>
      <c r="K31" s="131">
        <v>15</v>
      </c>
      <c r="L31" s="132">
        <v>307</v>
      </c>
      <c r="M31" s="134">
        <v>390</v>
      </c>
      <c r="N31" s="135">
        <v>0</v>
      </c>
      <c r="O31" s="131">
        <v>0</v>
      </c>
      <c r="P31" s="132">
        <v>0</v>
      </c>
      <c r="Q31" s="133">
        <v>0</v>
      </c>
      <c r="R31" s="131">
        <v>0</v>
      </c>
      <c r="S31" s="131">
        <v>3</v>
      </c>
      <c r="T31" s="131">
        <v>2</v>
      </c>
      <c r="U31" s="131">
        <v>0</v>
      </c>
      <c r="V31" s="131">
        <v>1</v>
      </c>
      <c r="W31" s="132">
        <v>6</v>
      </c>
      <c r="X31" s="134">
        <v>6</v>
      </c>
      <c r="Y31" s="130">
        <v>41</v>
      </c>
      <c r="Z31" s="131">
        <v>42</v>
      </c>
      <c r="AA31" s="132">
        <v>83</v>
      </c>
      <c r="AB31" s="133">
        <v>0</v>
      </c>
      <c r="AC31" s="131">
        <v>119</v>
      </c>
      <c r="AD31" s="131">
        <v>77</v>
      </c>
      <c r="AE31" s="131">
        <v>60</v>
      </c>
      <c r="AF31" s="131">
        <v>41</v>
      </c>
      <c r="AG31" s="131">
        <v>16</v>
      </c>
      <c r="AH31" s="132">
        <v>313</v>
      </c>
      <c r="AI31" s="134">
        <v>396</v>
      </c>
    </row>
    <row r="32" spans="2:35" ht="21" customHeight="1" x14ac:dyDescent="0.2">
      <c r="B32" s="106" t="s">
        <v>31</v>
      </c>
      <c r="C32" s="130">
        <v>27</v>
      </c>
      <c r="D32" s="131">
        <v>74</v>
      </c>
      <c r="E32" s="132">
        <v>101</v>
      </c>
      <c r="F32" s="133">
        <v>0</v>
      </c>
      <c r="G32" s="131">
        <v>100</v>
      </c>
      <c r="H32" s="131">
        <v>107</v>
      </c>
      <c r="I32" s="131">
        <v>70</v>
      </c>
      <c r="J32" s="131">
        <v>39</v>
      </c>
      <c r="K32" s="131">
        <v>20</v>
      </c>
      <c r="L32" s="132">
        <v>336</v>
      </c>
      <c r="M32" s="134">
        <v>437</v>
      </c>
      <c r="N32" s="135">
        <v>1</v>
      </c>
      <c r="O32" s="131">
        <v>2</v>
      </c>
      <c r="P32" s="132">
        <v>3</v>
      </c>
      <c r="Q32" s="133">
        <v>0</v>
      </c>
      <c r="R32" s="131">
        <v>2</v>
      </c>
      <c r="S32" s="131">
        <v>0</v>
      </c>
      <c r="T32" s="131">
        <v>2</v>
      </c>
      <c r="U32" s="131">
        <v>2</v>
      </c>
      <c r="V32" s="131">
        <v>1</v>
      </c>
      <c r="W32" s="132">
        <v>7</v>
      </c>
      <c r="X32" s="134">
        <v>10</v>
      </c>
      <c r="Y32" s="130">
        <v>28</v>
      </c>
      <c r="Z32" s="131">
        <v>76</v>
      </c>
      <c r="AA32" s="132">
        <v>104</v>
      </c>
      <c r="AB32" s="133">
        <v>0</v>
      </c>
      <c r="AC32" s="131">
        <v>102</v>
      </c>
      <c r="AD32" s="131">
        <v>107</v>
      </c>
      <c r="AE32" s="131">
        <v>72</v>
      </c>
      <c r="AF32" s="131">
        <v>41</v>
      </c>
      <c r="AG32" s="131">
        <v>21</v>
      </c>
      <c r="AH32" s="132">
        <v>343</v>
      </c>
      <c r="AI32" s="134">
        <v>447</v>
      </c>
    </row>
    <row r="33" spans="2:35" ht="21" customHeight="1" x14ac:dyDescent="0.2">
      <c r="B33" s="106" t="s">
        <v>32</v>
      </c>
      <c r="C33" s="130">
        <v>37</v>
      </c>
      <c r="D33" s="131">
        <v>67</v>
      </c>
      <c r="E33" s="132">
        <v>104</v>
      </c>
      <c r="F33" s="133">
        <v>0</v>
      </c>
      <c r="G33" s="131">
        <v>170</v>
      </c>
      <c r="H33" s="131">
        <v>109</v>
      </c>
      <c r="I33" s="131">
        <v>63</v>
      </c>
      <c r="J33" s="131">
        <v>57</v>
      </c>
      <c r="K33" s="131">
        <v>40</v>
      </c>
      <c r="L33" s="132">
        <v>439</v>
      </c>
      <c r="M33" s="134">
        <v>543</v>
      </c>
      <c r="N33" s="135">
        <v>0</v>
      </c>
      <c r="O33" s="131">
        <v>1</v>
      </c>
      <c r="P33" s="132">
        <v>1</v>
      </c>
      <c r="Q33" s="133">
        <v>0</v>
      </c>
      <c r="R33" s="131">
        <v>5</v>
      </c>
      <c r="S33" s="131">
        <v>4</v>
      </c>
      <c r="T33" s="131">
        <v>4</v>
      </c>
      <c r="U33" s="131">
        <v>0</v>
      </c>
      <c r="V33" s="131">
        <v>3</v>
      </c>
      <c r="W33" s="132">
        <v>16</v>
      </c>
      <c r="X33" s="134">
        <v>17</v>
      </c>
      <c r="Y33" s="130">
        <v>37</v>
      </c>
      <c r="Z33" s="131">
        <v>68</v>
      </c>
      <c r="AA33" s="132">
        <v>105</v>
      </c>
      <c r="AB33" s="133">
        <v>0</v>
      </c>
      <c r="AC33" s="131">
        <v>175</v>
      </c>
      <c r="AD33" s="131">
        <v>113</v>
      </c>
      <c r="AE33" s="131">
        <v>67</v>
      </c>
      <c r="AF33" s="131">
        <v>57</v>
      </c>
      <c r="AG33" s="131">
        <v>43</v>
      </c>
      <c r="AH33" s="132">
        <v>455</v>
      </c>
      <c r="AI33" s="134">
        <v>560</v>
      </c>
    </row>
    <row r="34" spans="2:35" ht="21" customHeight="1" x14ac:dyDescent="0.2">
      <c r="B34" s="106" t="s">
        <v>33</v>
      </c>
      <c r="C34" s="130">
        <v>39</v>
      </c>
      <c r="D34" s="131">
        <v>57</v>
      </c>
      <c r="E34" s="132">
        <v>96</v>
      </c>
      <c r="F34" s="133">
        <v>0</v>
      </c>
      <c r="G34" s="131">
        <v>156</v>
      </c>
      <c r="H34" s="131">
        <v>87</v>
      </c>
      <c r="I34" s="131">
        <v>60</v>
      </c>
      <c r="J34" s="131">
        <v>32</v>
      </c>
      <c r="K34" s="131">
        <v>21</v>
      </c>
      <c r="L34" s="132">
        <v>356</v>
      </c>
      <c r="M34" s="134">
        <v>452</v>
      </c>
      <c r="N34" s="135">
        <v>0</v>
      </c>
      <c r="O34" s="131">
        <v>1</v>
      </c>
      <c r="P34" s="132">
        <v>1</v>
      </c>
      <c r="Q34" s="133">
        <v>0</v>
      </c>
      <c r="R34" s="131">
        <v>1</v>
      </c>
      <c r="S34" s="131">
        <v>1</v>
      </c>
      <c r="T34" s="131">
        <v>0</v>
      </c>
      <c r="U34" s="131">
        <v>0</v>
      </c>
      <c r="V34" s="131">
        <v>1</v>
      </c>
      <c r="W34" s="132">
        <v>3</v>
      </c>
      <c r="X34" s="134">
        <v>4</v>
      </c>
      <c r="Y34" s="130">
        <v>39</v>
      </c>
      <c r="Z34" s="131">
        <v>58</v>
      </c>
      <c r="AA34" s="132">
        <v>97</v>
      </c>
      <c r="AB34" s="133">
        <v>0</v>
      </c>
      <c r="AC34" s="131">
        <v>157</v>
      </c>
      <c r="AD34" s="131">
        <v>88</v>
      </c>
      <c r="AE34" s="131">
        <v>60</v>
      </c>
      <c r="AF34" s="131">
        <v>32</v>
      </c>
      <c r="AG34" s="131">
        <v>22</v>
      </c>
      <c r="AH34" s="132">
        <v>359</v>
      </c>
      <c r="AI34" s="134">
        <v>456</v>
      </c>
    </row>
    <row r="35" spans="2:35" ht="21" customHeight="1" x14ac:dyDescent="0.2">
      <c r="B35" s="106" t="s">
        <v>34</v>
      </c>
      <c r="C35" s="130">
        <v>18</v>
      </c>
      <c r="D35" s="131">
        <v>35</v>
      </c>
      <c r="E35" s="132">
        <v>53</v>
      </c>
      <c r="F35" s="133">
        <v>0</v>
      </c>
      <c r="G35" s="131">
        <v>96</v>
      </c>
      <c r="H35" s="131">
        <v>70</v>
      </c>
      <c r="I35" s="131">
        <v>38</v>
      </c>
      <c r="J35" s="131">
        <v>38</v>
      </c>
      <c r="K35" s="131">
        <v>18</v>
      </c>
      <c r="L35" s="132">
        <v>260</v>
      </c>
      <c r="M35" s="134">
        <v>313</v>
      </c>
      <c r="N35" s="135">
        <v>0</v>
      </c>
      <c r="O35" s="131">
        <v>0</v>
      </c>
      <c r="P35" s="132">
        <v>0</v>
      </c>
      <c r="Q35" s="133">
        <v>0</v>
      </c>
      <c r="R35" s="131">
        <v>2</v>
      </c>
      <c r="S35" s="131">
        <v>2</v>
      </c>
      <c r="T35" s="131">
        <v>1</v>
      </c>
      <c r="U35" s="131">
        <v>0</v>
      </c>
      <c r="V35" s="131">
        <v>2</v>
      </c>
      <c r="W35" s="132">
        <v>7</v>
      </c>
      <c r="X35" s="134">
        <v>7</v>
      </c>
      <c r="Y35" s="130">
        <v>18</v>
      </c>
      <c r="Z35" s="131">
        <v>35</v>
      </c>
      <c r="AA35" s="132">
        <v>53</v>
      </c>
      <c r="AB35" s="133">
        <v>0</v>
      </c>
      <c r="AC35" s="131">
        <v>98</v>
      </c>
      <c r="AD35" s="131">
        <v>72</v>
      </c>
      <c r="AE35" s="131">
        <v>39</v>
      </c>
      <c r="AF35" s="131">
        <v>38</v>
      </c>
      <c r="AG35" s="131">
        <v>20</v>
      </c>
      <c r="AH35" s="132">
        <v>267</v>
      </c>
      <c r="AI35" s="134">
        <v>320</v>
      </c>
    </row>
    <row r="36" spans="2:35" ht="21" customHeight="1" x14ac:dyDescent="0.2">
      <c r="B36" s="106" t="s">
        <v>35</v>
      </c>
      <c r="C36" s="130">
        <v>90</v>
      </c>
      <c r="D36" s="131">
        <v>156</v>
      </c>
      <c r="E36" s="132">
        <v>246</v>
      </c>
      <c r="F36" s="133">
        <v>0</v>
      </c>
      <c r="G36" s="131">
        <v>380</v>
      </c>
      <c r="H36" s="131">
        <v>233</v>
      </c>
      <c r="I36" s="131">
        <v>132</v>
      </c>
      <c r="J36" s="131">
        <v>118</v>
      </c>
      <c r="K36" s="131">
        <v>63</v>
      </c>
      <c r="L36" s="132">
        <v>926</v>
      </c>
      <c r="M36" s="134">
        <v>1172</v>
      </c>
      <c r="N36" s="135">
        <v>1</v>
      </c>
      <c r="O36" s="131">
        <v>1</v>
      </c>
      <c r="P36" s="132">
        <v>2</v>
      </c>
      <c r="Q36" s="133">
        <v>0</v>
      </c>
      <c r="R36" s="131">
        <v>5</v>
      </c>
      <c r="S36" s="131">
        <v>5</v>
      </c>
      <c r="T36" s="131">
        <v>1</v>
      </c>
      <c r="U36" s="131">
        <v>4</v>
      </c>
      <c r="V36" s="131">
        <v>1</v>
      </c>
      <c r="W36" s="132">
        <v>16</v>
      </c>
      <c r="X36" s="134">
        <v>18</v>
      </c>
      <c r="Y36" s="130">
        <v>91</v>
      </c>
      <c r="Z36" s="131">
        <v>157</v>
      </c>
      <c r="AA36" s="132">
        <v>248</v>
      </c>
      <c r="AB36" s="133">
        <v>0</v>
      </c>
      <c r="AC36" s="131">
        <v>385</v>
      </c>
      <c r="AD36" s="131">
        <v>238</v>
      </c>
      <c r="AE36" s="131">
        <v>133</v>
      </c>
      <c r="AF36" s="131">
        <v>122</v>
      </c>
      <c r="AG36" s="131">
        <v>64</v>
      </c>
      <c r="AH36" s="132">
        <v>942</v>
      </c>
      <c r="AI36" s="134">
        <v>1190</v>
      </c>
    </row>
    <row r="37" spans="2:35" ht="21" customHeight="1" x14ac:dyDescent="0.2">
      <c r="B37" s="106" t="s">
        <v>36</v>
      </c>
      <c r="C37" s="130">
        <v>53</v>
      </c>
      <c r="D37" s="131">
        <v>147</v>
      </c>
      <c r="E37" s="132">
        <v>200</v>
      </c>
      <c r="F37" s="133">
        <v>0</v>
      </c>
      <c r="G37" s="131">
        <v>294</v>
      </c>
      <c r="H37" s="131">
        <v>277</v>
      </c>
      <c r="I37" s="131">
        <v>199</v>
      </c>
      <c r="J37" s="131">
        <v>105</v>
      </c>
      <c r="K37" s="131">
        <v>75</v>
      </c>
      <c r="L37" s="132">
        <v>950</v>
      </c>
      <c r="M37" s="134">
        <v>1150</v>
      </c>
      <c r="N37" s="135">
        <v>1</v>
      </c>
      <c r="O37" s="131">
        <v>3</v>
      </c>
      <c r="P37" s="132">
        <v>4</v>
      </c>
      <c r="Q37" s="133">
        <v>0</v>
      </c>
      <c r="R37" s="131">
        <v>9</v>
      </c>
      <c r="S37" s="131">
        <v>7</v>
      </c>
      <c r="T37" s="131">
        <v>7</v>
      </c>
      <c r="U37" s="131">
        <v>7</v>
      </c>
      <c r="V37" s="131">
        <v>3</v>
      </c>
      <c r="W37" s="132">
        <v>33</v>
      </c>
      <c r="X37" s="134">
        <v>37</v>
      </c>
      <c r="Y37" s="130">
        <v>54</v>
      </c>
      <c r="Z37" s="131">
        <v>150</v>
      </c>
      <c r="AA37" s="132">
        <v>204</v>
      </c>
      <c r="AB37" s="133">
        <v>0</v>
      </c>
      <c r="AC37" s="131">
        <v>303</v>
      </c>
      <c r="AD37" s="131">
        <v>284</v>
      </c>
      <c r="AE37" s="131">
        <v>206</v>
      </c>
      <c r="AF37" s="131">
        <v>112</v>
      </c>
      <c r="AG37" s="131">
        <v>78</v>
      </c>
      <c r="AH37" s="132">
        <v>983</v>
      </c>
      <c r="AI37" s="134">
        <v>1187</v>
      </c>
    </row>
    <row r="38" spans="2:35" ht="21" customHeight="1" thickBot="1" x14ac:dyDescent="0.25">
      <c r="B38" s="108" t="s">
        <v>37</v>
      </c>
      <c r="C38" s="136">
        <v>11</v>
      </c>
      <c r="D38" s="137">
        <v>6</v>
      </c>
      <c r="E38" s="138">
        <v>17</v>
      </c>
      <c r="F38" s="139">
        <v>0</v>
      </c>
      <c r="G38" s="137">
        <v>31</v>
      </c>
      <c r="H38" s="137">
        <v>23</v>
      </c>
      <c r="I38" s="137">
        <v>18</v>
      </c>
      <c r="J38" s="137">
        <v>12</v>
      </c>
      <c r="K38" s="137">
        <v>9</v>
      </c>
      <c r="L38" s="138">
        <v>93</v>
      </c>
      <c r="M38" s="140">
        <v>110</v>
      </c>
      <c r="N38" s="141">
        <v>0</v>
      </c>
      <c r="O38" s="137">
        <v>0</v>
      </c>
      <c r="P38" s="138">
        <v>0</v>
      </c>
      <c r="Q38" s="139">
        <v>0</v>
      </c>
      <c r="R38" s="137">
        <v>0</v>
      </c>
      <c r="S38" s="137">
        <v>3</v>
      </c>
      <c r="T38" s="137">
        <v>0</v>
      </c>
      <c r="U38" s="137">
        <v>2</v>
      </c>
      <c r="V38" s="137">
        <v>0</v>
      </c>
      <c r="W38" s="138">
        <v>5</v>
      </c>
      <c r="X38" s="140">
        <v>5</v>
      </c>
      <c r="Y38" s="136">
        <v>11</v>
      </c>
      <c r="Z38" s="137">
        <v>6</v>
      </c>
      <c r="AA38" s="138">
        <v>17</v>
      </c>
      <c r="AB38" s="139">
        <v>0</v>
      </c>
      <c r="AC38" s="137">
        <v>31</v>
      </c>
      <c r="AD38" s="137">
        <v>26</v>
      </c>
      <c r="AE38" s="137">
        <v>18</v>
      </c>
      <c r="AF38" s="137">
        <v>14</v>
      </c>
      <c r="AG38" s="137">
        <v>9</v>
      </c>
      <c r="AH38" s="138">
        <v>98</v>
      </c>
      <c r="AI38" s="140">
        <v>115</v>
      </c>
    </row>
    <row r="39" spans="2:35" x14ac:dyDescent="0.2">
      <c r="AA39" s="11"/>
      <c r="AB39" s="11"/>
      <c r="AC39" s="11"/>
      <c r="AD39" s="11"/>
      <c r="AE39" s="11"/>
      <c r="AF39" s="11"/>
      <c r="AG39" s="11"/>
      <c r="AH39" s="11"/>
      <c r="AI39" s="11"/>
    </row>
  </sheetData>
  <mergeCells count="5">
    <mergeCell ref="C3:M3"/>
    <mergeCell ref="N3:X3"/>
    <mergeCell ref="Y3:AI3"/>
    <mergeCell ref="G1:H1"/>
    <mergeCell ref="J1:K1"/>
  </mergeCells>
  <phoneticPr fontId="4"/>
  <pageMargins left="0.43307086614173229" right="0.27559055118110237" top="0.35433070866141736" bottom="0.39370078740157483" header="0.19685039370078741" footer="0.19685039370078741"/>
  <pageSetup paperSize="9" scale="48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B1:FK39"/>
  <sheetViews>
    <sheetView zoomScaleNormal="100" workbookViewId="0">
      <pane xSplit="2" ySplit="6" topLeftCell="ET29" activePane="bottomRight" state="frozen"/>
      <selection pane="topRight" activeCell="B1" sqref="B1"/>
      <selection pane="bottomLeft" activeCell="A7" sqref="A7"/>
      <selection pane="bottomRight" activeCell="FG1" sqref="FG1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67" ht="24" customHeight="1" x14ac:dyDescent="0.2">
      <c r="B1" s="142" t="s">
        <v>114</v>
      </c>
      <c r="I1" s="452">
        <f>第１表!F2</f>
        <v>7</v>
      </c>
      <c r="J1" s="452"/>
      <c r="K1" s="18">
        <f>第１表!G2</f>
        <v>7</v>
      </c>
      <c r="L1" s="471">
        <f>IF(K1&lt;3,K1+12-2,K1-2)</f>
        <v>5</v>
      </c>
      <c r="M1" s="471"/>
    </row>
    <row r="2" spans="2:167" ht="24" customHeight="1" thickBot="1" x14ac:dyDescent="0.25">
      <c r="B2" s="142" t="s">
        <v>126</v>
      </c>
      <c r="G2" s="17"/>
      <c r="H2" s="18"/>
      <c r="J2" s="68"/>
      <c r="K2" s="68"/>
    </row>
    <row r="3" spans="2:167" ht="21" customHeight="1" thickBot="1" x14ac:dyDescent="0.25">
      <c r="B3" s="458"/>
      <c r="C3" s="461" t="s">
        <v>69</v>
      </c>
      <c r="D3" s="462"/>
      <c r="E3" s="462"/>
      <c r="F3" s="462"/>
      <c r="G3" s="462"/>
      <c r="H3" s="462"/>
      <c r="I3" s="462"/>
      <c r="J3" s="462"/>
      <c r="K3" s="462"/>
      <c r="L3" s="462"/>
      <c r="M3" s="463"/>
      <c r="N3" s="461" t="s">
        <v>70</v>
      </c>
      <c r="O3" s="462"/>
      <c r="P3" s="462"/>
      <c r="Q3" s="462"/>
      <c r="R3" s="462"/>
      <c r="S3" s="462"/>
      <c r="T3" s="462"/>
      <c r="U3" s="462"/>
      <c r="V3" s="462"/>
      <c r="W3" s="462"/>
      <c r="X3" s="463"/>
      <c r="Y3" s="461" t="s">
        <v>71</v>
      </c>
      <c r="Z3" s="462"/>
      <c r="AA3" s="462"/>
      <c r="AB3" s="462"/>
      <c r="AC3" s="462"/>
      <c r="AD3" s="462"/>
      <c r="AE3" s="462"/>
      <c r="AF3" s="462"/>
      <c r="AG3" s="462"/>
      <c r="AH3" s="462"/>
      <c r="AI3" s="463"/>
      <c r="AJ3" s="461" t="s">
        <v>72</v>
      </c>
      <c r="AK3" s="462"/>
      <c r="AL3" s="462"/>
      <c r="AM3" s="462"/>
      <c r="AN3" s="462"/>
      <c r="AO3" s="462"/>
      <c r="AP3" s="462"/>
      <c r="AQ3" s="462"/>
      <c r="AR3" s="462"/>
      <c r="AS3" s="462"/>
      <c r="AT3" s="463"/>
      <c r="AU3" s="461" t="s">
        <v>73</v>
      </c>
      <c r="AV3" s="462"/>
      <c r="AW3" s="462"/>
      <c r="AX3" s="462"/>
      <c r="AY3" s="462"/>
      <c r="AZ3" s="462"/>
      <c r="BA3" s="462"/>
      <c r="BB3" s="462"/>
      <c r="BC3" s="462"/>
      <c r="BD3" s="462"/>
      <c r="BE3" s="463"/>
      <c r="BF3" s="461" t="s">
        <v>74</v>
      </c>
      <c r="BG3" s="462"/>
      <c r="BH3" s="462"/>
      <c r="BI3" s="462"/>
      <c r="BJ3" s="462"/>
      <c r="BK3" s="462"/>
      <c r="BL3" s="462"/>
      <c r="BM3" s="462"/>
      <c r="BN3" s="462"/>
      <c r="BO3" s="462"/>
      <c r="BP3" s="463"/>
      <c r="BQ3" s="461" t="s">
        <v>75</v>
      </c>
      <c r="BR3" s="462"/>
      <c r="BS3" s="462"/>
      <c r="BT3" s="462"/>
      <c r="BU3" s="462"/>
      <c r="BV3" s="462"/>
      <c r="BW3" s="462"/>
      <c r="BX3" s="462"/>
      <c r="BY3" s="462"/>
      <c r="BZ3" s="462"/>
      <c r="CA3" s="463"/>
      <c r="CB3" s="461" t="s">
        <v>76</v>
      </c>
      <c r="CC3" s="462"/>
      <c r="CD3" s="462"/>
      <c r="CE3" s="462"/>
      <c r="CF3" s="462"/>
      <c r="CG3" s="462"/>
      <c r="CH3" s="462"/>
      <c r="CI3" s="462"/>
      <c r="CJ3" s="462"/>
      <c r="CK3" s="462"/>
      <c r="CL3" s="463"/>
      <c r="CM3" s="461" t="s">
        <v>77</v>
      </c>
      <c r="CN3" s="462"/>
      <c r="CO3" s="462"/>
      <c r="CP3" s="462"/>
      <c r="CQ3" s="462"/>
      <c r="CR3" s="462"/>
      <c r="CS3" s="462"/>
      <c r="CT3" s="462"/>
      <c r="CU3" s="462"/>
      <c r="CV3" s="462"/>
      <c r="CW3" s="463"/>
      <c r="CX3" s="472" t="s">
        <v>150</v>
      </c>
      <c r="CY3" s="462"/>
      <c r="CZ3" s="462"/>
      <c r="DA3" s="462"/>
      <c r="DB3" s="462"/>
      <c r="DC3" s="462"/>
      <c r="DD3" s="462"/>
      <c r="DE3" s="462"/>
      <c r="DF3" s="462"/>
      <c r="DG3" s="462"/>
      <c r="DH3" s="463"/>
      <c r="DI3" s="461" t="s">
        <v>138</v>
      </c>
      <c r="DJ3" s="462"/>
      <c r="DK3" s="462"/>
      <c r="DL3" s="462"/>
      <c r="DM3" s="462"/>
      <c r="DN3" s="462"/>
      <c r="DO3" s="462"/>
      <c r="DP3" s="462"/>
      <c r="DQ3" s="462"/>
      <c r="DR3" s="462"/>
      <c r="DS3" s="463"/>
      <c r="DT3" s="461" t="s">
        <v>79</v>
      </c>
      <c r="DU3" s="462"/>
      <c r="DV3" s="462"/>
      <c r="DW3" s="462"/>
      <c r="DX3" s="462"/>
      <c r="DY3" s="462"/>
      <c r="DZ3" s="462"/>
      <c r="EA3" s="462"/>
      <c r="EB3" s="462"/>
      <c r="EC3" s="462"/>
      <c r="ED3" s="463"/>
      <c r="EE3" s="472" t="s">
        <v>151</v>
      </c>
      <c r="EF3" s="462"/>
      <c r="EG3" s="462"/>
      <c r="EH3" s="462"/>
      <c r="EI3" s="462"/>
      <c r="EJ3" s="462"/>
      <c r="EK3" s="462"/>
      <c r="EL3" s="462"/>
      <c r="EM3" s="462"/>
      <c r="EN3" s="462"/>
      <c r="EO3" s="463"/>
      <c r="EP3" s="472" t="s">
        <v>152</v>
      </c>
      <c r="EQ3" s="462"/>
      <c r="ER3" s="462"/>
      <c r="ES3" s="462"/>
      <c r="ET3" s="462"/>
      <c r="EU3" s="462"/>
      <c r="EV3" s="462"/>
      <c r="EW3" s="462"/>
      <c r="EX3" s="462"/>
      <c r="EY3" s="462"/>
      <c r="EZ3" s="463"/>
      <c r="FA3" s="473" t="s">
        <v>68</v>
      </c>
      <c r="FB3" s="474"/>
      <c r="FC3" s="474"/>
      <c r="FD3" s="474"/>
      <c r="FE3" s="474"/>
      <c r="FF3" s="474"/>
      <c r="FG3" s="474"/>
      <c r="FH3" s="474"/>
      <c r="FI3" s="474"/>
      <c r="FJ3" s="474"/>
      <c r="FK3" s="475"/>
    </row>
    <row r="4" spans="2:167" ht="21" customHeight="1" x14ac:dyDescent="0.2">
      <c r="B4" s="459"/>
      <c r="C4" s="464" t="s">
        <v>61</v>
      </c>
      <c r="D4" s="465"/>
      <c r="E4" s="466"/>
      <c r="F4" s="467" t="s">
        <v>62</v>
      </c>
      <c r="G4" s="465"/>
      <c r="H4" s="465"/>
      <c r="I4" s="465"/>
      <c r="J4" s="465"/>
      <c r="K4" s="465"/>
      <c r="L4" s="468"/>
      <c r="M4" s="469" t="s">
        <v>52</v>
      </c>
      <c r="N4" s="464" t="s">
        <v>61</v>
      </c>
      <c r="O4" s="465"/>
      <c r="P4" s="466"/>
      <c r="Q4" s="467" t="s">
        <v>62</v>
      </c>
      <c r="R4" s="465"/>
      <c r="S4" s="465"/>
      <c r="T4" s="465"/>
      <c r="U4" s="465"/>
      <c r="V4" s="465"/>
      <c r="W4" s="466"/>
      <c r="X4" s="469" t="s">
        <v>52</v>
      </c>
      <c r="Y4" s="464" t="s">
        <v>61</v>
      </c>
      <c r="Z4" s="465"/>
      <c r="AA4" s="466"/>
      <c r="AB4" s="467" t="s">
        <v>62</v>
      </c>
      <c r="AC4" s="465"/>
      <c r="AD4" s="465"/>
      <c r="AE4" s="465"/>
      <c r="AF4" s="465"/>
      <c r="AG4" s="465"/>
      <c r="AH4" s="466"/>
      <c r="AI4" s="469" t="s">
        <v>52</v>
      </c>
      <c r="AJ4" s="464" t="s">
        <v>61</v>
      </c>
      <c r="AK4" s="465"/>
      <c r="AL4" s="466"/>
      <c r="AM4" s="467" t="s">
        <v>62</v>
      </c>
      <c r="AN4" s="465"/>
      <c r="AO4" s="465"/>
      <c r="AP4" s="465"/>
      <c r="AQ4" s="465"/>
      <c r="AR4" s="465"/>
      <c r="AS4" s="466"/>
      <c r="AT4" s="469" t="s">
        <v>52</v>
      </c>
      <c r="AU4" s="464" t="s">
        <v>61</v>
      </c>
      <c r="AV4" s="465"/>
      <c r="AW4" s="466"/>
      <c r="AX4" s="467" t="s">
        <v>62</v>
      </c>
      <c r="AY4" s="465"/>
      <c r="AZ4" s="465"/>
      <c r="BA4" s="465"/>
      <c r="BB4" s="465"/>
      <c r="BC4" s="465"/>
      <c r="BD4" s="468"/>
      <c r="BE4" s="469" t="s">
        <v>52</v>
      </c>
      <c r="BF4" s="464" t="s">
        <v>61</v>
      </c>
      <c r="BG4" s="465"/>
      <c r="BH4" s="466"/>
      <c r="BI4" s="467" t="s">
        <v>62</v>
      </c>
      <c r="BJ4" s="465"/>
      <c r="BK4" s="465"/>
      <c r="BL4" s="465"/>
      <c r="BM4" s="465"/>
      <c r="BN4" s="465"/>
      <c r="BO4" s="466"/>
      <c r="BP4" s="469" t="s">
        <v>52</v>
      </c>
      <c r="BQ4" s="464" t="s">
        <v>61</v>
      </c>
      <c r="BR4" s="465"/>
      <c r="BS4" s="466"/>
      <c r="BT4" s="467" t="s">
        <v>62</v>
      </c>
      <c r="BU4" s="465"/>
      <c r="BV4" s="465"/>
      <c r="BW4" s="465"/>
      <c r="BX4" s="465"/>
      <c r="BY4" s="465"/>
      <c r="BZ4" s="466"/>
      <c r="CA4" s="469" t="s">
        <v>52</v>
      </c>
      <c r="CB4" s="464" t="s">
        <v>61</v>
      </c>
      <c r="CC4" s="465"/>
      <c r="CD4" s="466"/>
      <c r="CE4" s="467" t="s">
        <v>62</v>
      </c>
      <c r="CF4" s="465"/>
      <c r="CG4" s="465"/>
      <c r="CH4" s="465"/>
      <c r="CI4" s="465"/>
      <c r="CJ4" s="465"/>
      <c r="CK4" s="466"/>
      <c r="CL4" s="469" t="s">
        <v>52</v>
      </c>
      <c r="CM4" s="464" t="s">
        <v>61</v>
      </c>
      <c r="CN4" s="465"/>
      <c r="CO4" s="466"/>
      <c r="CP4" s="467" t="s">
        <v>62</v>
      </c>
      <c r="CQ4" s="465"/>
      <c r="CR4" s="465"/>
      <c r="CS4" s="465"/>
      <c r="CT4" s="465"/>
      <c r="CU4" s="465"/>
      <c r="CV4" s="466"/>
      <c r="CW4" s="469" t="s">
        <v>52</v>
      </c>
      <c r="CX4" s="464" t="s">
        <v>61</v>
      </c>
      <c r="CY4" s="465"/>
      <c r="CZ4" s="466"/>
      <c r="DA4" s="467" t="s">
        <v>62</v>
      </c>
      <c r="DB4" s="465"/>
      <c r="DC4" s="465"/>
      <c r="DD4" s="465"/>
      <c r="DE4" s="465"/>
      <c r="DF4" s="465"/>
      <c r="DG4" s="466"/>
      <c r="DH4" s="469" t="s">
        <v>52</v>
      </c>
      <c r="DI4" s="464" t="s">
        <v>61</v>
      </c>
      <c r="DJ4" s="465"/>
      <c r="DK4" s="466"/>
      <c r="DL4" s="467" t="s">
        <v>62</v>
      </c>
      <c r="DM4" s="465"/>
      <c r="DN4" s="465"/>
      <c r="DO4" s="465"/>
      <c r="DP4" s="465"/>
      <c r="DQ4" s="465"/>
      <c r="DR4" s="466"/>
      <c r="DS4" s="469" t="s">
        <v>52</v>
      </c>
      <c r="DT4" s="464" t="s">
        <v>61</v>
      </c>
      <c r="DU4" s="465"/>
      <c r="DV4" s="466"/>
      <c r="DW4" s="467" t="s">
        <v>62</v>
      </c>
      <c r="DX4" s="465"/>
      <c r="DY4" s="465"/>
      <c r="DZ4" s="465"/>
      <c r="EA4" s="465"/>
      <c r="EB4" s="465"/>
      <c r="EC4" s="466"/>
      <c r="ED4" s="469" t="s">
        <v>52</v>
      </c>
      <c r="EE4" s="464" t="s">
        <v>61</v>
      </c>
      <c r="EF4" s="465"/>
      <c r="EG4" s="466"/>
      <c r="EH4" s="467" t="s">
        <v>62</v>
      </c>
      <c r="EI4" s="465"/>
      <c r="EJ4" s="465"/>
      <c r="EK4" s="465"/>
      <c r="EL4" s="465"/>
      <c r="EM4" s="465"/>
      <c r="EN4" s="466"/>
      <c r="EO4" s="469" t="s">
        <v>52</v>
      </c>
      <c r="EP4" s="464" t="s">
        <v>61</v>
      </c>
      <c r="EQ4" s="465"/>
      <c r="ER4" s="466"/>
      <c r="ES4" s="467" t="s">
        <v>62</v>
      </c>
      <c r="ET4" s="465"/>
      <c r="EU4" s="465"/>
      <c r="EV4" s="465"/>
      <c r="EW4" s="465"/>
      <c r="EX4" s="465"/>
      <c r="EY4" s="466"/>
      <c r="EZ4" s="469" t="s">
        <v>52</v>
      </c>
      <c r="FA4" s="481" t="s">
        <v>61</v>
      </c>
      <c r="FB4" s="477"/>
      <c r="FC4" s="478"/>
      <c r="FD4" s="476" t="s">
        <v>62</v>
      </c>
      <c r="FE4" s="477"/>
      <c r="FF4" s="477"/>
      <c r="FG4" s="477"/>
      <c r="FH4" s="477"/>
      <c r="FI4" s="477"/>
      <c r="FJ4" s="478"/>
      <c r="FK4" s="479" t="s">
        <v>52</v>
      </c>
    </row>
    <row r="5" spans="2:167" ht="30" customHeight="1" thickBot="1" x14ac:dyDescent="0.25">
      <c r="B5" s="460"/>
      <c r="C5" s="144" t="s">
        <v>43</v>
      </c>
      <c r="D5" s="145" t="s">
        <v>44</v>
      </c>
      <c r="E5" s="146" t="s">
        <v>45</v>
      </c>
      <c r="F5" s="147" t="s">
        <v>82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70"/>
      <c r="N5" s="144" t="s">
        <v>43</v>
      </c>
      <c r="O5" s="145" t="s">
        <v>44</v>
      </c>
      <c r="P5" s="149" t="s">
        <v>45</v>
      </c>
      <c r="Q5" s="147" t="s">
        <v>82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70"/>
      <c r="Y5" s="144" t="s">
        <v>43</v>
      </c>
      <c r="Z5" s="145" t="s">
        <v>44</v>
      </c>
      <c r="AA5" s="149" t="s">
        <v>45</v>
      </c>
      <c r="AB5" s="147" t="s">
        <v>82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70"/>
      <c r="AJ5" s="144" t="s">
        <v>43</v>
      </c>
      <c r="AK5" s="145" t="s">
        <v>44</v>
      </c>
      <c r="AL5" s="149" t="s">
        <v>45</v>
      </c>
      <c r="AM5" s="147" t="s">
        <v>82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70"/>
      <c r="AU5" s="144" t="s">
        <v>43</v>
      </c>
      <c r="AV5" s="145" t="s">
        <v>44</v>
      </c>
      <c r="AW5" s="149" t="s">
        <v>45</v>
      </c>
      <c r="AX5" s="147" t="s">
        <v>82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70"/>
      <c r="BF5" s="144" t="s">
        <v>43</v>
      </c>
      <c r="BG5" s="145" t="s">
        <v>44</v>
      </c>
      <c r="BH5" s="149" t="s">
        <v>45</v>
      </c>
      <c r="BI5" s="147" t="s">
        <v>82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70"/>
      <c r="BQ5" s="144" t="s">
        <v>43</v>
      </c>
      <c r="BR5" s="145" t="s">
        <v>44</v>
      </c>
      <c r="BS5" s="149" t="s">
        <v>45</v>
      </c>
      <c r="BT5" s="147" t="s">
        <v>82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70"/>
      <c r="CB5" s="144" t="s">
        <v>43</v>
      </c>
      <c r="CC5" s="145" t="s">
        <v>44</v>
      </c>
      <c r="CD5" s="149" t="s">
        <v>45</v>
      </c>
      <c r="CE5" s="147" t="s">
        <v>82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70"/>
      <c r="CM5" s="144" t="s">
        <v>43</v>
      </c>
      <c r="CN5" s="145" t="s">
        <v>44</v>
      </c>
      <c r="CO5" s="149" t="s">
        <v>45</v>
      </c>
      <c r="CP5" s="147" t="s">
        <v>82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70"/>
      <c r="CX5" s="144" t="s">
        <v>43</v>
      </c>
      <c r="CY5" s="145" t="s">
        <v>44</v>
      </c>
      <c r="CZ5" s="149" t="s">
        <v>45</v>
      </c>
      <c r="DA5" s="147" t="s">
        <v>82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70"/>
      <c r="DI5" s="144" t="s">
        <v>43</v>
      </c>
      <c r="DJ5" s="145" t="s">
        <v>44</v>
      </c>
      <c r="DK5" s="149" t="s">
        <v>45</v>
      </c>
      <c r="DL5" s="147" t="s">
        <v>82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70"/>
      <c r="DT5" s="144" t="s">
        <v>43</v>
      </c>
      <c r="DU5" s="145" t="s">
        <v>44</v>
      </c>
      <c r="DV5" s="149" t="s">
        <v>45</v>
      </c>
      <c r="DW5" s="147" t="s">
        <v>82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70"/>
      <c r="EE5" s="144" t="s">
        <v>43</v>
      </c>
      <c r="EF5" s="145" t="s">
        <v>44</v>
      </c>
      <c r="EG5" s="149" t="s">
        <v>45</v>
      </c>
      <c r="EH5" s="147" t="s">
        <v>82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70"/>
      <c r="EP5" s="144" t="s">
        <v>43</v>
      </c>
      <c r="EQ5" s="145" t="s">
        <v>44</v>
      </c>
      <c r="ER5" s="149" t="s">
        <v>45</v>
      </c>
      <c r="ES5" s="147" t="s">
        <v>82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70"/>
      <c r="FA5" s="144" t="s">
        <v>43</v>
      </c>
      <c r="FB5" s="145" t="s">
        <v>44</v>
      </c>
      <c r="FC5" s="149" t="s">
        <v>45</v>
      </c>
      <c r="FD5" s="147" t="s">
        <v>82</v>
      </c>
      <c r="FE5" s="145" t="s">
        <v>47</v>
      </c>
      <c r="FF5" s="145" t="s">
        <v>48</v>
      </c>
      <c r="FG5" s="145" t="s">
        <v>49</v>
      </c>
      <c r="FH5" s="145" t="s">
        <v>50</v>
      </c>
      <c r="FI5" s="145" t="s">
        <v>51</v>
      </c>
      <c r="FJ5" s="149" t="s">
        <v>45</v>
      </c>
      <c r="FK5" s="480"/>
    </row>
    <row r="6" spans="2:167" ht="21" customHeight="1" x14ac:dyDescent="0.2">
      <c r="B6" s="150" t="s">
        <v>4</v>
      </c>
      <c r="C6" s="151">
        <v>0</v>
      </c>
      <c r="D6" s="152">
        <v>0</v>
      </c>
      <c r="E6" s="153">
        <v>0</v>
      </c>
      <c r="F6" s="154">
        <v>0</v>
      </c>
      <c r="G6" s="152">
        <v>19294</v>
      </c>
      <c r="H6" s="152">
        <v>23858</v>
      </c>
      <c r="I6" s="152">
        <v>12910</v>
      </c>
      <c r="J6" s="152">
        <v>10594</v>
      </c>
      <c r="K6" s="152">
        <v>7901</v>
      </c>
      <c r="L6" s="155">
        <v>74557</v>
      </c>
      <c r="M6" s="156">
        <v>74557</v>
      </c>
      <c r="N6" s="151">
        <v>4</v>
      </c>
      <c r="O6" s="152">
        <v>23</v>
      </c>
      <c r="P6" s="157">
        <v>27</v>
      </c>
      <c r="Q6" s="154">
        <v>0</v>
      </c>
      <c r="R6" s="152">
        <v>116</v>
      </c>
      <c r="S6" s="152">
        <v>387</v>
      </c>
      <c r="T6" s="152">
        <v>744</v>
      </c>
      <c r="U6" s="152">
        <v>2013</v>
      </c>
      <c r="V6" s="152">
        <v>3472</v>
      </c>
      <c r="W6" s="157">
        <v>6732</v>
      </c>
      <c r="X6" s="156">
        <v>6759</v>
      </c>
      <c r="Y6" s="151">
        <v>2778</v>
      </c>
      <c r="Z6" s="152">
        <v>7153</v>
      </c>
      <c r="AA6" s="157">
        <v>9931</v>
      </c>
      <c r="AB6" s="154">
        <v>0</v>
      </c>
      <c r="AC6" s="152">
        <v>13999</v>
      </c>
      <c r="AD6" s="152">
        <v>19991</v>
      </c>
      <c r="AE6" s="152">
        <v>11423</v>
      </c>
      <c r="AF6" s="152">
        <v>9287</v>
      </c>
      <c r="AG6" s="152">
        <v>6844</v>
      </c>
      <c r="AH6" s="157">
        <v>61544</v>
      </c>
      <c r="AI6" s="156">
        <v>71475</v>
      </c>
      <c r="AJ6" s="151">
        <v>260</v>
      </c>
      <c r="AK6" s="152">
        <v>772</v>
      </c>
      <c r="AL6" s="157">
        <v>1032</v>
      </c>
      <c r="AM6" s="154">
        <v>0</v>
      </c>
      <c r="AN6" s="152">
        <v>1150</v>
      </c>
      <c r="AO6" s="152">
        <v>1726</v>
      </c>
      <c r="AP6" s="152">
        <v>1108</v>
      </c>
      <c r="AQ6" s="152">
        <v>898</v>
      </c>
      <c r="AR6" s="152">
        <v>606</v>
      </c>
      <c r="AS6" s="157">
        <v>5488</v>
      </c>
      <c r="AT6" s="156">
        <v>6520</v>
      </c>
      <c r="AU6" s="151">
        <v>3316</v>
      </c>
      <c r="AV6" s="152">
        <v>4852</v>
      </c>
      <c r="AW6" s="157">
        <v>8168</v>
      </c>
      <c r="AX6" s="154">
        <v>0</v>
      </c>
      <c r="AY6" s="152">
        <v>21475</v>
      </c>
      <c r="AZ6" s="152">
        <v>27203</v>
      </c>
      <c r="BA6" s="152">
        <v>22131</v>
      </c>
      <c r="BB6" s="152">
        <v>21396</v>
      </c>
      <c r="BC6" s="152">
        <v>15505</v>
      </c>
      <c r="BD6" s="155">
        <v>107710</v>
      </c>
      <c r="BE6" s="156">
        <v>115878</v>
      </c>
      <c r="BF6" s="151">
        <v>0</v>
      </c>
      <c r="BG6" s="152">
        <v>0</v>
      </c>
      <c r="BH6" s="157">
        <v>0</v>
      </c>
      <c r="BI6" s="154">
        <v>0</v>
      </c>
      <c r="BJ6" s="152">
        <v>23225</v>
      </c>
      <c r="BK6" s="152">
        <v>22391</v>
      </c>
      <c r="BL6" s="152">
        <v>11318</v>
      </c>
      <c r="BM6" s="152">
        <v>6551</v>
      </c>
      <c r="BN6" s="152">
        <v>3051</v>
      </c>
      <c r="BO6" s="157">
        <v>66536</v>
      </c>
      <c r="BP6" s="156">
        <v>66536</v>
      </c>
      <c r="BQ6" s="151">
        <v>1731</v>
      </c>
      <c r="BR6" s="152">
        <v>2808</v>
      </c>
      <c r="BS6" s="157">
        <v>4539</v>
      </c>
      <c r="BT6" s="154">
        <v>0</v>
      </c>
      <c r="BU6" s="152">
        <v>4712</v>
      </c>
      <c r="BV6" s="152">
        <v>6647</v>
      </c>
      <c r="BW6" s="152">
        <v>3639</v>
      </c>
      <c r="BX6" s="152">
        <v>2260</v>
      </c>
      <c r="BY6" s="152">
        <v>836</v>
      </c>
      <c r="BZ6" s="157">
        <v>18094</v>
      </c>
      <c r="CA6" s="156">
        <v>22633</v>
      </c>
      <c r="CB6" s="151">
        <v>59</v>
      </c>
      <c r="CC6" s="152">
        <v>254</v>
      </c>
      <c r="CD6" s="157">
        <v>313</v>
      </c>
      <c r="CE6" s="154">
        <v>0</v>
      </c>
      <c r="CF6" s="152">
        <v>2401</v>
      </c>
      <c r="CG6" s="152">
        <v>3856</v>
      </c>
      <c r="CH6" s="152">
        <v>4538</v>
      </c>
      <c r="CI6" s="152">
        <v>3193</v>
      </c>
      <c r="CJ6" s="152">
        <v>1796</v>
      </c>
      <c r="CK6" s="157">
        <v>15784</v>
      </c>
      <c r="CL6" s="156">
        <v>16097</v>
      </c>
      <c r="CM6" s="151">
        <v>3</v>
      </c>
      <c r="CN6" s="152">
        <v>14</v>
      </c>
      <c r="CO6" s="157">
        <v>17</v>
      </c>
      <c r="CP6" s="154">
        <v>0</v>
      </c>
      <c r="CQ6" s="152">
        <v>232</v>
      </c>
      <c r="CR6" s="152">
        <v>522</v>
      </c>
      <c r="CS6" s="152">
        <v>599</v>
      </c>
      <c r="CT6" s="152">
        <v>528</v>
      </c>
      <c r="CU6" s="152">
        <v>369</v>
      </c>
      <c r="CV6" s="157">
        <v>2250</v>
      </c>
      <c r="CW6" s="156">
        <v>2267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0</v>
      </c>
      <c r="DQ6" s="152">
        <v>0</v>
      </c>
      <c r="DR6" s="157">
        <v>0</v>
      </c>
      <c r="DS6" s="156">
        <v>0</v>
      </c>
      <c r="DT6" s="151">
        <v>12528</v>
      </c>
      <c r="DU6" s="152">
        <v>26473</v>
      </c>
      <c r="DV6" s="157">
        <v>39001</v>
      </c>
      <c r="DW6" s="154">
        <v>0</v>
      </c>
      <c r="DX6" s="152">
        <v>29767</v>
      </c>
      <c r="DY6" s="152">
        <v>50382</v>
      </c>
      <c r="DZ6" s="152">
        <v>27757</v>
      </c>
      <c r="EA6" s="152">
        <v>21478</v>
      </c>
      <c r="EB6" s="152">
        <v>13492</v>
      </c>
      <c r="EC6" s="157">
        <v>142876</v>
      </c>
      <c r="ED6" s="156">
        <v>181877</v>
      </c>
      <c r="EE6" s="151">
        <v>1679</v>
      </c>
      <c r="EF6" s="152">
        <v>1394</v>
      </c>
      <c r="EG6" s="157">
        <v>3073</v>
      </c>
      <c r="EH6" s="154">
        <v>0</v>
      </c>
      <c r="EI6" s="152">
        <v>6718</v>
      </c>
      <c r="EJ6" s="152">
        <v>6423</v>
      </c>
      <c r="EK6" s="152">
        <v>5124</v>
      </c>
      <c r="EL6" s="152">
        <v>5711</v>
      </c>
      <c r="EM6" s="152">
        <v>3136</v>
      </c>
      <c r="EN6" s="157">
        <v>27112</v>
      </c>
      <c r="EO6" s="156">
        <v>30185</v>
      </c>
      <c r="EP6" s="151">
        <v>0</v>
      </c>
      <c r="EQ6" s="152">
        <v>0</v>
      </c>
      <c r="ER6" s="157">
        <v>0</v>
      </c>
      <c r="ES6" s="154">
        <v>0</v>
      </c>
      <c r="ET6" s="152">
        <v>28</v>
      </c>
      <c r="EU6" s="152">
        <v>23</v>
      </c>
      <c r="EV6" s="152">
        <v>9</v>
      </c>
      <c r="EW6" s="152">
        <v>10</v>
      </c>
      <c r="EX6" s="152">
        <v>4</v>
      </c>
      <c r="EY6" s="157">
        <v>74</v>
      </c>
      <c r="EZ6" s="156">
        <v>74</v>
      </c>
      <c r="FA6" s="151">
        <v>15909</v>
      </c>
      <c r="FB6" s="152">
        <v>31517</v>
      </c>
      <c r="FC6" s="157">
        <v>47426</v>
      </c>
      <c r="FD6" s="154">
        <v>0</v>
      </c>
      <c r="FE6" s="152">
        <v>60590</v>
      </c>
      <c r="FF6" s="152">
        <v>65402</v>
      </c>
      <c r="FG6" s="152">
        <v>32591</v>
      </c>
      <c r="FH6" s="152">
        <v>22682</v>
      </c>
      <c r="FI6" s="152">
        <v>13725</v>
      </c>
      <c r="FJ6" s="157">
        <v>194990</v>
      </c>
      <c r="FK6" s="156">
        <v>242416</v>
      </c>
    </row>
    <row r="7" spans="2:167" ht="21" customHeight="1" x14ac:dyDescent="0.2">
      <c r="B7" s="158" t="s">
        <v>5</v>
      </c>
      <c r="C7" s="159">
        <v>0</v>
      </c>
      <c r="D7" s="160">
        <v>0</v>
      </c>
      <c r="E7" s="161">
        <v>0</v>
      </c>
      <c r="F7" s="162">
        <v>0</v>
      </c>
      <c r="G7" s="160">
        <v>6846</v>
      </c>
      <c r="H7" s="160">
        <v>11703</v>
      </c>
      <c r="I7" s="160">
        <v>5500</v>
      </c>
      <c r="J7" s="160">
        <v>4260</v>
      </c>
      <c r="K7" s="160">
        <v>3167</v>
      </c>
      <c r="L7" s="163">
        <v>31476</v>
      </c>
      <c r="M7" s="164">
        <v>31476</v>
      </c>
      <c r="N7" s="159">
        <v>2</v>
      </c>
      <c r="O7" s="160">
        <v>10</v>
      </c>
      <c r="P7" s="165">
        <v>12</v>
      </c>
      <c r="Q7" s="162">
        <v>0</v>
      </c>
      <c r="R7" s="160">
        <v>27</v>
      </c>
      <c r="S7" s="160">
        <v>157</v>
      </c>
      <c r="T7" s="160">
        <v>300</v>
      </c>
      <c r="U7" s="160">
        <v>821</v>
      </c>
      <c r="V7" s="160">
        <v>1497</v>
      </c>
      <c r="W7" s="165">
        <v>2802</v>
      </c>
      <c r="X7" s="164">
        <v>2814</v>
      </c>
      <c r="Y7" s="159">
        <v>1116</v>
      </c>
      <c r="Z7" s="160">
        <v>3757</v>
      </c>
      <c r="AA7" s="165">
        <v>4873</v>
      </c>
      <c r="AB7" s="162">
        <v>0</v>
      </c>
      <c r="AC7" s="160">
        <v>5049</v>
      </c>
      <c r="AD7" s="160">
        <v>10165</v>
      </c>
      <c r="AE7" s="160">
        <v>5371</v>
      </c>
      <c r="AF7" s="160">
        <v>4064</v>
      </c>
      <c r="AG7" s="160">
        <v>2924</v>
      </c>
      <c r="AH7" s="165">
        <v>27573</v>
      </c>
      <c r="AI7" s="164">
        <v>32446</v>
      </c>
      <c r="AJ7" s="159">
        <v>99</v>
      </c>
      <c r="AK7" s="160">
        <v>358</v>
      </c>
      <c r="AL7" s="165">
        <v>457</v>
      </c>
      <c r="AM7" s="162">
        <v>0</v>
      </c>
      <c r="AN7" s="160">
        <v>286</v>
      </c>
      <c r="AO7" s="160">
        <v>754</v>
      </c>
      <c r="AP7" s="160">
        <v>496</v>
      </c>
      <c r="AQ7" s="160">
        <v>367</v>
      </c>
      <c r="AR7" s="160">
        <v>227</v>
      </c>
      <c r="AS7" s="165">
        <v>2130</v>
      </c>
      <c r="AT7" s="164">
        <v>2587</v>
      </c>
      <c r="AU7" s="159">
        <v>1269</v>
      </c>
      <c r="AV7" s="160">
        <v>2424</v>
      </c>
      <c r="AW7" s="165">
        <v>3693</v>
      </c>
      <c r="AX7" s="162">
        <v>0</v>
      </c>
      <c r="AY7" s="160">
        <v>7684</v>
      </c>
      <c r="AZ7" s="160">
        <v>11982</v>
      </c>
      <c r="BA7" s="160">
        <v>8991</v>
      </c>
      <c r="BB7" s="160">
        <v>8538</v>
      </c>
      <c r="BC7" s="160">
        <v>6197</v>
      </c>
      <c r="BD7" s="163">
        <v>43392</v>
      </c>
      <c r="BE7" s="164">
        <v>47085</v>
      </c>
      <c r="BF7" s="159">
        <v>0</v>
      </c>
      <c r="BG7" s="160">
        <v>0</v>
      </c>
      <c r="BH7" s="165">
        <v>0</v>
      </c>
      <c r="BI7" s="162">
        <v>0</v>
      </c>
      <c r="BJ7" s="160">
        <v>7403</v>
      </c>
      <c r="BK7" s="160">
        <v>9262</v>
      </c>
      <c r="BL7" s="160">
        <v>4202</v>
      </c>
      <c r="BM7" s="160">
        <v>2249</v>
      </c>
      <c r="BN7" s="160">
        <v>1095</v>
      </c>
      <c r="BO7" s="165">
        <v>24211</v>
      </c>
      <c r="BP7" s="164">
        <v>24211</v>
      </c>
      <c r="BQ7" s="159">
        <v>672</v>
      </c>
      <c r="BR7" s="160">
        <v>1210</v>
      </c>
      <c r="BS7" s="165">
        <v>1882</v>
      </c>
      <c r="BT7" s="162">
        <v>0</v>
      </c>
      <c r="BU7" s="160">
        <v>1355</v>
      </c>
      <c r="BV7" s="160">
        <v>2997</v>
      </c>
      <c r="BW7" s="160">
        <v>1613</v>
      </c>
      <c r="BX7" s="160">
        <v>986</v>
      </c>
      <c r="BY7" s="160">
        <v>347</v>
      </c>
      <c r="BZ7" s="165">
        <v>7298</v>
      </c>
      <c r="CA7" s="164">
        <v>9180</v>
      </c>
      <c r="CB7" s="159">
        <v>13</v>
      </c>
      <c r="CC7" s="160">
        <v>103</v>
      </c>
      <c r="CD7" s="165">
        <v>116</v>
      </c>
      <c r="CE7" s="162">
        <v>0</v>
      </c>
      <c r="CF7" s="160">
        <v>685</v>
      </c>
      <c r="CG7" s="160">
        <v>1426</v>
      </c>
      <c r="CH7" s="160">
        <v>1674</v>
      </c>
      <c r="CI7" s="160">
        <v>1107</v>
      </c>
      <c r="CJ7" s="160">
        <v>655</v>
      </c>
      <c r="CK7" s="165">
        <v>5547</v>
      </c>
      <c r="CL7" s="164">
        <v>5663</v>
      </c>
      <c r="CM7" s="159">
        <v>1</v>
      </c>
      <c r="CN7" s="160">
        <v>7</v>
      </c>
      <c r="CO7" s="165">
        <v>8</v>
      </c>
      <c r="CP7" s="162">
        <v>0</v>
      </c>
      <c r="CQ7" s="160">
        <v>103</v>
      </c>
      <c r="CR7" s="160">
        <v>294</v>
      </c>
      <c r="CS7" s="160">
        <v>335</v>
      </c>
      <c r="CT7" s="160">
        <v>308</v>
      </c>
      <c r="CU7" s="160">
        <v>204</v>
      </c>
      <c r="CV7" s="165">
        <v>1244</v>
      </c>
      <c r="CW7" s="164">
        <v>1252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3981</v>
      </c>
      <c r="DU7" s="160">
        <v>11275</v>
      </c>
      <c r="DV7" s="165">
        <v>15256</v>
      </c>
      <c r="DW7" s="162">
        <v>0</v>
      </c>
      <c r="DX7" s="160">
        <v>8548</v>
      </c>
      <c r="DY7" s="160">
        <v>22473</v>
      </c>
      <c r="DZ7" s="160">
        <v>11335</v>
      </c>
      <c r="EA7" s="160">
        <v>8465</v>
      </c>
      <c r="EB7" s="160">
        <v>5423</v>
      </c>
      <c r="EC7" s="165">
        <v>56244</v>
      </c>
      <c r="ED7" s="164">
        <v>71500</v>
      </c>
      <c r="EE7" s="159">
        <v>650</v>
      </c>
      <c r="EF7" s="160">
        <v>688</v>
      </c>
      <c r="EG7" s="165">
        <v>1338</v>
      </c>
      <c r="EH7" s="162">
        <v>0</v>
      </c>
      <c r="EI7" s="160">
        <v>2697</v>
      </c>
      <c r="EJ7" s="160">
        <v>3047</v>
      </c>
      <c r="EK7" s="160">
        <v>2271</v>
      </c>
      <c r="EL7" s="160">
        <v>2477</v>
      </c>
      <c r="EM7" s="160">
        <v>1305</v>
      </c>
      <c r="EN7" s="165">
        <v>11797</v>
      </c>
      <c r="EO7" s="164">
        <v>13135</v>
      </c>
      <c r="EP7" s="159">
        <v>0</v>
      </c>
      <c r="EQ7" s="160">
        <v>0</v>
      </c>
      <c r="ER7" s="165">
        <v>0</v>
      </c>
      <c r="ES7" s="162">
        <v>0</v>
      </c>
      <c r="ET7" s="160">
        <v>3</v>
      </c>
      <c r="EU7" s="160">
        <v>4</v>
      </c>
      <c r="EV7" s="160">
        <v>1</v>
      </c>
      <c r="EW7" s="160">
        <v>0</v>
      </c>
      <c r="EX7" s="160">
        <v>1</v>
      </c>
      <c r="EY7" s="165">
        <v>9</v>
      </c>
      <c r="EZ7" s="164">
        <v>9</v>
      </c>
      <c r="FA7" s="159">
        <v>5355</v>
      </c>
      <c r="FB7" s="160">
        <v>13862</v>
      </c>
      <c r="FC7" s="165">
        <v>19217</v>
      </c>
      <c r="FD7" s="162">
        <v>0</v>
      </c>
      <c r="FE7" s="160">
        <v>19897</v>
      </c>
      <c r="FF7" s="160">
        <v>29619</v>
      </c>
      <c r="FG7" s="160">
        <v>13508</v>
      </c>
      <c r="FH7" s="160">
        <v>9016</v>
      </c>
      <c r="FI7" s="160">
        <v>5569</v>
      </c>
      <c r="FJ7" s="165">
        <v>77609</v>
      </c>
      <c r="FK7" s="164">
        <v>96826</v>
      </c>
    </row>
    <row r="8" spans="2:167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3307</v>
      </c>
      <c r="H8" s="160">
        <v>3201</v>
      </c>
      <c r="I8" s="160">
        <v>1840</v>
      </c>
      <c r="J8" s="160">
        <v>1589</v>
      </c>
      <c r="K8" s="160">
        <v>1260</v>
      </c>
      <c r="L8" s="163">
        <v>11197</v>
      </c>
      <c r="M8" s="164">
        <v>11197</v>
      </c>
      <c r="N8" s="159">
        <v>1</v>
      </c>
      <c r="O8" s="160">
        <v>3</v>
      </c>
      <c r="P8" s="165">
        <v>4</v>
      </c>
      <c r="Q8" s="162">
        <v>0</v>
      </c>
      <c r="R8" s="160">
        <v>16</v>
      </c>
      <c r="S8" s="160">
        <v>45</v>
      </c>
      <c r="T8" s="160">
        <v>92</v>
      </c>
      <c r="U8" s="160">
        <v>268</v>
      </c>
      <c r="V8" s="160">
        <v>503</v>
      </c>
      <c r="W8" s="165">
        <v>924</v>
      </c>
      <c r="X8" s="164">
        <v>928</v>
      </c>
      <c r="Y8" s="159">
        <v>462</v>
      </c>
      <c r="Z8" s="160">
        <v>897</v>
      </c>
      <c r="AA8" s="165">
        <v>1359</v>
      </c>
      <c r="AB8" s="162">
        <v>0</v>
      </c>
      <c r="AC8" s="160">
        <v>2598</v>
      </c>
      <c r="AD8" s="160">
        <v>2598</v>
      </c>
      <c r="AE8" s="160">
        <v>1509</v>
      </c>
      <c r="AF8" s="160">
        <v>1259</v>
      </c>
      <c r="AG8" s="160">
        <v>971</v>
      </c>
      <c r="AH8" s="165">
        <v>8935</v>
      </c>
      <c r="AI8" s="164">
        <v>10294</v>
      </c>
      <c r="AJ8" s="159">
        <v>30</v>
      </c>
      <c r="AK8" s="160">
        <v>72</v>
      </c>
      <c r="AL8" s="165">
        <v>102</v>
      </c>
      <c r="AM8" s="162">
        <v>0</v>
      </c>
      <c r="AN8" s="160">
        <v>187</v>
      </c>
      <c r="AO8" s="160">
        <v>196</v>
      </c>
      <c r="AP8" s="160">
        <v>103</v>
      </c>
      <c r="AQ8" s="160">
        <v>121</v>
      </c>
      <c r="AR8" s="160">
        <v>78</v>
      </c>
      <c r="AS8" s="165">
        <v>685</v>
      </c>
      <c r="AT8" s="164">
        <v>787</v>
      </c>
      <c r="AU8" s="159">
        <v>577</v>
      </c>
      <c r="AV8" s="160">
        <v>655</v>
      </c>
      <c r="AW8" s="165">
        <v>1232</v>
      </c>
      <c r="AX8" s="162">
        <v>0</v>
      </c>
      <c r="AY8" s="160">
        <v>4058</v>
      </c>
      <c r="AZ8" s="160">
        <v>4428</v>
      </c>
      <c r="BA8" s="160">
        <v>3498</v>
      </c>
      <c r="BB8" s="160">
        <v>3432</v>
      </c>
      <c r="BC8" s="160">
        <v>2591</v>
      </c>
      <c r="BD8" s="163">
        <v>18007</v>
      </c>
      <c r="BE8" s="164">
        <v>19239</v>
      </c>
      <c r="BF8" s="159">
        <v>0</v>
      </c>
      <c r="BG8" s="160">
        <v>0</v>
      </c>
      <c r="BH8" s="165">
        <v>0</v>
      </c>
      <c r="BI8" s="162">
        <v>0</v>
      </c>
      <c r="BJ8" s="160">
        <v>3862</v>
      </c>
      <c r="BK8" s="160">
        <v>3052</v>
      </c>
      <c r="BL8" s="160">
        <v>1623</v>
      </c>
      <c r="BM8" s="160">
        <v>973</v>
      </c>
      <c r="BN8" s="160">
        <v>435</v>
      </c>
      <c r="BO8" s="165">
        <v>9945</v>
      </c>
      <c r="BP8" s="164">
        <v>9945</v>
      </c>
      <c r="BQ8" s="159">
        <v>157</v>
      </c>
      <c r="BR8" s="160">
        <v>242</v>
      </c>
      <c r="BS8" s="165">
        <v>399</v>
      </c>
      <c r="BT8" s="162">
        <v>0</v>
      </c>
      <c r="BU8" s="160">
        <v>626</v>
      </c>
      <c r="BV8" s="160">
        <v>756</v>
      </c>
      <c r="BW8" s="160">
        <v>450</v>
      </c>
      <c r="BX8" s="160">
        <v>289</v>
      </c>
      <c r="BY8" s="160">
        <v>130</v>
      </c>
      <c r="BZ8" s="165">
        <v>2251</v>
      </c>
      <c r="CA8" s="164">
        <v>2650</v>
      </c>
      <c r="CB8" s="159">
        <v>5</v>
      </c>
      <c r="CC8" s="160">
        <v>18</v>
      </c>
      <c r="CD8" s="165">
        <v>23</v>
      </c>
      <c r="CE8" s="162">
        <v>0</v>
      </c>
      <c r="CF8" s="160">
        <v>287</v>
      </c>
      <c r="CG8" s="160">
        <v>448</v>
      </c>
      <c r="CH8" s="160">
        <v>534</v>
      </c>
      <c r="CI8" s="160">
        <v>378</v>
      </c>
      <c r="CJ8" s="160">
        <v>216</v>
      </c>
      <c r="CK8" s="165">
        <v>1863</v>
      </c>
      <c r="CL8" s="164">
        <v>1886</v>
      </c>
      <c r="CM8" s="159">
        <v>0</v>
      </c>
      <c r="CN8" s="160">
        <v>3</v>
      </c>
      <c r="CO8" s="165">
        <v>3</v>
      </c>
      <c r="CP8" s="162">
        <v>0</v>
      </c>
      <c r="CQ8" s="160">
        <v>34</v>
      </c>
      <c r="CR8" s="160">
        <v>70</v>
      </c>
      <c r="CS8" s="160">
        <v>76</v>
      </c>
      <c r="CT8" s="160">
        <v>67</v>
      </c>
      <c r="CU8" s="160">
        <v>60</v>
      </c>
      <c r="CV8" s="165">
        <v>307</v>
      </c>
      <c r="CW8" s="164">
        <v>310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1953</v>
      </c>
      <c r="DU8" s="160">
        <v>3242</v>
      </c>
      <c r="DV8" s="165">
        <v>5195</v>
      </c>
      <c r="DW8" s="162">
        <v>0</v>
      </c>
      <c r="DX8" s="160">
        <v>5329</v>
      </c>
      <c r="DY8" s="160">
        <v>6560</v>
      </c>
      <c r="DZ8" s="160">
        <v>3875</v>
      </c>
      <c r="EA8" s="160">
        <v>3104</v>
      </c>
      <c r="EB8" s="160">
        <v>2069</v>
      </c>
      <c r="EC8" s="165">
        <v>20937</v>
      </c>
      <c r="ED8" s="164">
        <v>26132</v>
      </c>
      <c r="EE8" s="159">
        <v>257</v>
      </c>
      <c r="EF8" s="160">
        <v>155</v>
      </c>
      <c r="EG8" s="165">
        <v>412</v>
      </c>
      <c r="EH8" s="162">
        <v>0</v>
      </c>
      <c r="EI8" s="160">
        <v>1012</v>
      </c>
      <c r="EJ8" s="160">
        <v>890</v>
      </c>
      <c r="EK8" s="160">
        <v>708</v>
      </c>
      <c r="EL8" s="160">
        <v>826</v>
      </c>
      <c r="EM8" s="160">
        <v>499</v>
      </c>
      <c r="EN8" s="165">
        <v>3935</v>
      </c>
      <c r="EO8" s="164">
        <v>4347</v>
      </c>
      <c r="EP8" s="159">
        <v>0</v>
      </c>
      <c r="EQ8" s="160">
        <v>0</v>
      </c>
      <c r="ER8" s="165">
        <v>0</v>
      </c>
      <c r="ES8" s="162">
        <v>0</v>
      </c>
      <c r="ET8" s="160">
        <v>1</v>
      </c>
      <c r="EU8" s="160">
        <v>2</v>
      </c>
      <c r="EV8" s="160">
        <v>0</v>
      </c>
      <c r="EW8" s="160">
        <v>0</v>
      </c>
      <c r="EX8" s="160">
        <v>1</v>
      </c>
      <c r="EY8" s="165">
        <v>4</v>
      </c>
      <c r="EZ8" s="164">
        <v>4</v>
      </c>
      <c r="FA8" s="159">
        <v>2383</v>
      </c>
      <c r="FB8" s="160">
        <v>3799</v>
      </c>
      <c r="FC8" s="165">
        <v>6182</v>
      </c>
      <c r="FD8" s="162">
        <v>0</v>
      </c>
      <c r="FE8" s="160">
        <v>9867</v>
      </c>
      <c r="FF8" s="160">
        <v>8334</v>
      </c>
      <c r="FG8" s="160">
        <v>4414</v>
      </c>
      <c r="FH8" s="160">
        <v>3223</v>
      </c>
      <c r="FI8" s="160">
        <v>2100</v>
      </c>
      <c r="FJ8" s="165">
        <v>27938</v>
      </c>
      <c r="FK8" s="164">
        <v>34120</v>
      </c>
    </row>
    <row r="9" spans="2:167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1185</v>
      </c>
      <c r="H9" s="160">
        <v>1852</v>
      </c>
      <c r="I9" s="160">
        <v>1130</v>
      </c>
      <c r="J9" s="160">
        <v>856</v>
      </c>
      <c r="K9" s="160">
        <v>602</v>
      </c>
      <c r="L9" s="163">
        <v>5625</v>
      </c>
      <c r="M9" s="164">
        <v>5625</v>
      </c>
      <c r="N9" s="159">
        <v>1</v>
      </c>
      <c r="O9" s="160">
        <v>1</v>
      </c>
      <c r="P9" s="165">
        <v>2</v>
      </c>
      <c r="Q9" s="162">
        <v>0</v>
      </c>
      <c r="R9" s="160">
        <v>4</v>
      </c>
      <c r="S9" s="160">
        <v>18</v>
      </c>
      <c r="T9" s="160">
        <v>45</v>
      </c>
      <c r="U9" s="160">
        <v>156</v>
      </c>
      <c r="V9" s="160">
        <v>219</v>
      </c>
      <c r="W9" s="165">
        <v>442</v>
      </c>
      <c r="X9" s="164">
        <v>444</v>
      </c>
      <c r="Y9" s="159">
        <v>138</v>
      </c>
      <c r="Z9" s="160">
        <v>458</v>
      </c>
      <c r="AA9" s="165">
        <v>596</v>
      </c>
      <c r="AB9" s="162">
        <v>0</v>
      </c>
      <c r="AC9" s="160">
        <v>809</v>
      </c>
      <c r="AD9" s="160">
        <v>1465</v>
      </c>
      <c r="AE9" s="160">
        <v>887</v>
      </c>
      <c r="AF9" s="160">
        <v>757</v>
      </c>
      <c r="AG9" s="160">
        <v>500</v>
      </c>
      <c r="AH9" s="165">
        <v>4418</v>
      </c>
      <c r="AI9" s="164">
        <v>5014</v>
      </c>
      <c r="AJ9" s="159">
        <v>7</v>
      </c>
      <c r="AK9" s="160">
        <v>32</v>
      </c>
      <c r="AL9" s="165">
        <v>39</v>
      </c>
      <c r="AM9" s="162">
        <v>0</v>
      </c>
      <c r="AN9" s="160">
        <v>12</v>
      </c>
      <c r="AO9" s="160">
        <v>64</v>
      </c>
      <c r="AP9" s="160">
        <v>41</v>
      </c>
      <c r="AQ9" s="160">
        <v>34</v>
      </c>
      <c r="AR9" s="160">
        <v>25</v>
      </c>
      <c r="AS9" s="165">
        <v>176</v>
      </c>
      <c r="AT9" s="164">
        <v>215</v>
      </c>
      <c r="AU9" s="159">
        <v>239</v>
      </c>
      <c r="AV9" s="160">
        <v>415</v>
      </c>
      <c r="AW9" s="165">
        <v>654</v>
      </c>
      <c r="AX9" s="162">
        <v>0</v>
      </c>
      <c r="AY9" s="160">
        <v>1504</v>
      </c>
      <c r="AZ9" s="160">
        <v>2161</v>
      </c>
      <c r="BA9" s="160">
        <v>2044</v>
      </c>
      <c r="BB9" s="160">
        <v>1776</v>
      </c>
      <c r="BC9" s="160">
        <v>1186</v>
      </c>
      <c r="BD9" s="163">
        <v>8671</v>
      </c>
      <c r="BE9" s="164">
        <v>9325</v>
      </c>
      <c r="BF9" s="159">
        <v>0</v>
      </c>
      <c r="BG9" s="160">
        <v>0</v>
      </c>
      <c r="BH9" s="165">
        <v>0</v>
      </c>
      <c r="BI9" s="162">
        <v>0</v>
      </c>
      <c r="BJ9" s="160">
        <v>1667</v>
      </c>
      <c r="BK9" s="160">
        <v>2013</v>
      </c>
      <c r="BL9" s="160">
        <v>1147</v>
      </c>
      <c r="BM9" s="160">
        <v>656</v>
      </c>
      <c r="BN9" s="160">
        <v>293</v>
      </c>
      <c r="BO9" s="165">
        <v>5776</v>
      </c>
      <c r="BP9" s="164">
        <v>5776</v>
      </c>
      <c r="BQ9" s="159">
        <v>60</v>
      </c>
      <c r="BR9" s="160">
        <v>133</v>
      </c>
      <c r="BS9" s="165">
        <v>193</v>
      </c>
      <c r="BT9" s="162">
        <v>0</v>
      </c>
      <c r="BU9" s="160">
        <v>133</v>
      </c>
      <c r="BV9" s="160">
        <v>353</v>
      </c>
      <c r="BW9" s="160">
        <v>214</v>
      </c>
      <c r="BX9" s="160">
        <v>153</v>
      </c>
      <c r="BY9" s="160">
        <v>53</v>
      </c>
      <c r="BZ9" s="165">
        <v>906</v>
      </c>
      <c r="CA9" s="164">
        <v>1099</v>
      </c>
      <c r="CB9" s="159">
        <v>6</v>
      </c>
      <c r="CC9" s="160">
        <v>14</v>
      </c>
      <c r="CD9" s="165">
        <v>20</v>
      </c>
      <c r="CE9" s="162">
        <v>0</v>
      </c>
      <c r="CF9" s="160">
        <v>126</v>
      </c>
      <c r="CG9" s="160">
        <v>281</v>
      </c>
      <c r="CH9" s="160">
        <v>421</v>
      </c>
      <c r="CI9" s="160">
        <v>304</v>
      </c>
      <c r="CJ9" s="160">
        <v>136</v>
      </c>
      <c r="CK9" s="165">
        <v>1268</v>
      </c>
      <c r="CL9" s="164">
        <v>1288</v>
      </c>
      <c r="CM9" s="159">
        <v>0</v>
      </c>
      <c r="CN9" s="160">
        <v>1</v>
      </c>
      <c r="CO9" s="165">
        <v>1</v>
      </c>
      <c r="CP9" s="162">
        <v>0</v>
      </c>
      <c r="CQ9" s="160">
        <v>3</v>
      </c>
      <c r="CR9" s="160">
        <v>6</v>
      </c>
      <c r="CS9" s="160">
        <v>5</v>
      </c>
      <c r="CT9" s="160">
        <v>9</v>
      </c>
      <c r="CU9" s="160">
        <v>9</v>
      </c>
      <c r="CV9" s="165">
        <v>32</v>
      </c>
      <c r="CW9" s="164">
        <v>33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878</v>
      </c>
      <c r="DU9" s="160">
        <v>2517</v>
      </c>
      <c r="DV9" s="165">
        <v>3395</v>
      </c>
      <c r="DW9" s="162">
        <v>0</v>
      </c>
      <c r="DX9" s="160">
        <v>2070</v>
      </c>
      <c r="DY9" s="160">
        <v>4345</v>
      </c>
      <c r="DZ9" s="160">
        <v>2549</v>
      </c>
      <c r="EA9" s="160">
        <v>1936</v>
      </c>
      <c r="EB9" s="160">
        <v>1092</v>
      </c>
      <c r="EC9" s="165">
        <v>11992</v>
      </c>
      <c r="ED9" s="164">
        <v>15387</v>
      </c>
      <c r="EE9" s="159">
        <v>116</v>
      </c>
      <c r="EF9" s="160">
        <v>108</v>
      </c>
      <c r="EG9" s="165">
        <v>224</v>
      </c>
      <c r="EH9" s="162">
        <v>0</v>
      </c>
      <c r="EI9" s="160">
        <v>352</v>
      </c>
      <c r="EJ9" s="160">
        <v>367</v>
      </c>
      <c r="EK9" s="160">
        <v>312</v>
      </c>
      <c r="EL9" s="160">
        <v>297</v>
      </c>
      <c r="EM9" s="160">
        <v>157</v>
      </c>
      <c r="EN9" s="165">
        <v>1485</v>
      </c>
      <c r="EO9" s="164">
        <v>1709</v>
      </c>
      <c r="EP9" s="159">
        <v>0</v>
      </c>
      <c r="EQ9" s="160">
        <v>0</v>
      </c>
      <c r="ER9" s="165">
        <v>0</v>
      </c>
      <c r="ES9" s="162">
        <v>0</v>
      </c>
      <c r="ET9" s="160">
        <v>0</v>
      </c>
      <c r="EU9" s="160">
        <v>0</v>
      </c>
      <c r="EV9" s="160">
        <v>0</v>
      </c>
      <c r="EW9" s="160">
        <v>0</v>
      </c>
      <c r="EX9" s="160">
        <v>0</v>
      </c>
      <c r="EY9" s="165">
        <v>0</v>
      </c>
      <c r="EZ9" s="164">
        <v>0</v>
      </c>
      <c r="FA9" s="159">
        <v>1048</v>
      </c>
      <c r="FB9" s="160">
        <v>2792</v>
      </c>
      <c r="FC9" s="165">
        <v>3840</v>
      </c>
      <c r="FD9" s="162">
        <v>0</v>
      </c>
      <c r="FE9" s="160">
        <v>4242</v>
      </c>
      <c r="FF9" s="160">
        <v>5577</v>
      </c>
      <c r="FG9" s="160">
        <v>2999</v>
      </c>
      <c r="FH9" s="160">
        <v>2074</v>
      </c>
      <c r="FI9" s="160">
        <v>1131</v>
      </c>
      <c r="FJ9" s="165">
        <v>16023</v>
      </c>
      <c r="FK9" s="164">
        <v>19863</v>
      </c>
    </row>
    <row r="10" spans="2:167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1556</v>
      </c>
      <c r="H10" s="160">
        <v>1067</v>
      </c>
      <c r="I10" s="160">
        <v>585</v>
      </c>
      <c r="J10" s="160">
        <v>580</v>
      </c>
      <c r="K10" s="160">
        <v>383</v>
      </c>
      <c r="L10" s="163">
        <v>4171</v>
      </c>
      <c r="M10" s="164">
        <v>4171</v>
      </c>
      <c r="N10" s="159">
        <v>0</v>
      </c>
      <c r="O10" s="160">
        <v>0</v>
      </c>
      <c r="P10" s="165">
        <v>0</v>
      </c>
      <c r="Q10" s="162">
        <v>0</v>
      </c>
      <c r="R10" s="160">
        <v>9</v>
      </c>
      <c r="S10" s="160">
        <v>28</v>
      </c>
      <c r="T10" s="160">
        <v>68</v>
      </c>
      <c r="U10" s="160">
        <v>145</v>
      </c>
      <c r="V10" s="160">
        <v>210</v>
      </c>
      <c r="W10" s="165">
        <v>460</v>
      </c>
      <c r="X10" s="164">
        <v>460</v>
      </c>
      <c r="Y10" s="159">
        <v>26</v>
      </c>
      <c r="Z10" s="160">
        <v>52</v>
      </c>
      <c r="AA10" s="165">
        <v>78</v>
      </c>
      <c r="AB10" s="162">
        <v>0</v>
      </c>
      <c r="AC10" s="160">
        <v>623</v>
      </c>
      <c r="AD10" s="160">
        <v>552</v>
      </c>
      <c r="AE10" s="160">
        <v>330</v>
      </c>
      <c r="AF10" s="160">
        <v>376</v>
      </c>
      <c r="AG10" s="160">
        <v>301</v>
      </c>
      <c r="AH10" s="165">
        <v>2182</v>
      </c>
      <c r="AI10" s="164">
        <v>2260</v>
      </c>
      <c r="AJ10" s="159">
        <v>2</v>
      </c>
      <c r="AK10" s="160">
        <v>9</v>
      </c>
      <c r="AL10" s="165">
        <v>11</v>
      </c>
      <c r="AM10" s="162">
        <v>0</v>
      </c>
      <c r="AN10" s="160">
        <v>62</v>
      </c>
      <c r="AO10" s="160">
        <v>62</v>
      </c>
      <c r="AP10" s="160">
        <v>47</v>
      </c>
      <c r="AQ10" s="160">
        <v>42</v>
      </c>
      <c r="AR10" s="160">
        <v>23</v>
      </c>
      <c r="AS10" s="165">
        <v>236</v>
      </c>
      <c r="AT10" s="164">
        <v>247</v>
      </c>
      <c r="AU10" s="159">
        <v>179</v>
      </c>
      <c r="AV10" s="160">
        <v>158</v>
      </c>
      <c r="AW10" s="165">
        <v>337</v>
      </c>
      <c r="AX10" s="162">
        <v>0</v>
      </c>
      <c r="AY10" s="160">
        <v>1449</v>
      </c>
      <c r="AZ10" s="160">
        <v>1252</v>
      </c>
      <c r="BA10" s="160">
        <v>1070</v>
      </c>
      <c r="BB10" s="160">
        <v>1064</v>
      </c>
      <c r="BC10" s="160">
        <v>703</v>
      </c>
      <c r="BD10" s="163">
        <v>5538</v>
      </c>
      <c r="BE10" s="164">
        <v>5875</v>
      </c>
      <c r="BF10" s="159">
        <v>0</v>
      </c>
      <c r="BG10" s="160">
        <v>0</v>
      </c>
      <c r="BH10" s="165">
        <v>0</v>
      </c>
      <c r="BI10" s="162">
        <v>0</v>
      </c>
      <c r="BJ10" s="160">
        <v>1746</v>
      </c>
      <c r="BK10" s="160">
        <v>1048</v>
      </c>
      <c r="BL10" s="160">
        <v>456</v>
      </c>
      <c r="BM10" s="160">
        <v>300</v>
      </c>
      <c r="BN10" s="160">
        <v>122</v>
      </c>
      <c r="BO10" s="165">
        <v>3672</v>
      </c>
      <c r="BP10" s="164">
        <v>3672</v>
      </c>
      <c r="BQ10" s="159">
        <v>67</v>
      </c>
      <c r="BR10" s="160">
        <v>76</v>
      </c>
      <c r="BS10" s="165">
        <v>143</v>
      </c>
      <c r="BT10" s="162">
        <v>0</v>
      </c>
      <c r="BU10" s="160">
        <v>301</v>
      </c>
      <c r="BV10" s="160">
        <v>227</v>
      </c>
      <c r="BW10" s="160">
        <v>126</v>
      </c>
      <c r="BX10" s="160">
        <v>76</v>
      </c>
      <c r="BY10" s="160">
        <v>29</v>
      </c>
      <c r="BZ10" s="165">
        <v>759</v>
      </c>
      <c r="CA10" s="164">
        <v>902</v>
      </c>
      <c r="CB10" s="159">
        <v>2</v>
      </c>
      <c r="CC10" s="160">
        <v>4</v>
      </c>
      <c r="CD10" s="165">
        <v>6</v>
      </c>
      <c r="CE10" s="162">
        <v>0</v>
      </c>
      <c r="CF10" s="160">
        <v>238</v>
      </c>
      <c r="CG10" s="160">
        <v>295</v>
      </c>
      <c r="CH10" s="160">
        <v>288</v>
      </c>
      <c r="CI10" s="160">
        <v>218</v>
      </c>
      <c r="CJ10" s="160">
        <v>131</v>
      </c>
      <c r="CK10" s="165">
        <v>1170</v>
      </c>
      <c r="CL10" s="164">
        <v>1176</v>
      </c>
      <c r="CM10" s="159">
        <v>0</v>
      </c>
      <c r="CN10" s="160">
        <v>0</v>
      </c>
      <c r="CO10" s="165">
        <v>0</v>
      </c>
      <c r="CP10" s="162">
        <v>0</v>
      </c>
      <c r="CQ10" s="160">
        <v>8</v>
      </c>
      <c r="CR10" s="160">
        <v>16</v>
      </c>
      <c r="CS10" s="160">
        <v>21</v>
      </c>
      <c r="CT10" s="160">
        <v>20</v>
      </c>
      <c r="CU10" s="160">
        <v>6</v>
      </c>
      <c r="CV10" s="165">
        <v>71</v>
      </c>
      <c r="CW10" s="164">
        <v>71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506</v>
      </c>
      <c r="DU10" s="160">
        <v>897</v>
      </c>
      <c r="DV10" s="165">
        <v>1403</v>
      </c>
      <c r="DW10" s="162">
        <v>0</v>
      </c>
      <c r="DX10" s="160">
        <v>2343</v>
      </c>
      <c r="DY10" s="160">
        <v>2244</v>
      </c>
      <c r="DZ10" s="160">
        <v>1203</v>
      </c>
      <c r="EA10" s="160">
        <v>992</v>
      </c>
      <c r="EB10" s="160">
        <v>616</v>
      </c>
      <c r="EC10" s="165">
        <v>7398</v>
      </c>
      <c r="ED10" s="164">
        <v>8801</v>
      </c>
      <c r="EE10" s="159">
        <v>108</v>
      </c>
      <c r="EF10" s="160">
        <v>57</v>
      </c>
      <c r="EG10" s="165">
        <v>165</v>
      </c>
      <c r="EH10" s="162">
        <v>0</v>
      </c>
      <c r="EI10" s="160">
        <v>485</v>
      </c>
      <c r="EJ10" s="160">
        <v>315</v>
      </c>
      <c r="EK10" s="160">
        <v>271</v>
      </c>
      <c r="EL10" s="160">
        <v>287</v>
      </c>
      <c r="EM10" s="160">
        <v>143</v>
      </c>
      <c r="EN10" s="165">
        <v>1501</v>
      </c>
      <c r="EO10" s="164">
        <v>1666</v>
      </c>
      <c r="EP10" s="159">
        <v>0</v>
      </c>
      <c r="EQ10" s="160">
        <v>0</v>
      </c>
      <c r="ER10" s="165">
        <v>0</v>
      </c>
      <c r="ES10" s="162">
        <v>0</v>
      </c>
      <c r="ET10" s="160">
        <v>7</v>
      </c>
      <c r="EU10" s="160">
        <v>2</v>
      </c>
      <c r="EV10" s="160">
        <v>0</v>
      </c>
      <c r="EW10" s="160">
        <v>0</v>
      </c>
      <c r="EX10" s="160">
        <v>0</v>
      </c>
      <c r="EY10" s="165">
        <v>9</v>
      </c>
      <c r="EZ10" s="164">
        <v>9</v>
      </c>
      <c r="FA10" s="159">
        <v>586</v>
      </c>
      <c r="FB10" s="160">
        <v>991</v>
      </c>
      <c r="FC10" s="165">
        <v>1577</v>
      </c>
      <c r="FD10" s="162">
        <v>0</v>
      </c>
      <c r="FE10" s="160">
        <v>4719</v>
      </c>
      <c r="FF10" s="160">
        <v>3025</v>
      </c>
      <c r="FG10" s="160">
        <v>1440</v>
      </c>
      <c r="FH10" s="160">
        <v>1100</v>
      </c>
      <c r="FI10" s="160">
        <v>638</v>
      </c>
      <c r="FJ10" s="165">
        <v>10922</v>
      </c>
      <c r="FK10" s="164">
        <v>12499</v>
      </c>
    </row>
    <row r="11" spans="2:167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519</v>
      </c>
      <c r="H11" s="160">
        <v>610</v>
      </c>
      <c r="I11" s="160">
        <v>412</v>
      </c>
      <c r="J11" s="160">
        <v>333</v>
      </c>
      <c r="K11" s="160">
        <v>273</v>
      </c>
      <c r="L11" s="163">
        <v>2147</v>
      </c>
      <c r="M11" s="164">
        <v>2147</v>
      </c>
      <c r="N11" s="159">
        <v>0</v>
      </c>
      <c r="O11" s="160">
        <v>0</v>
      </c>
      <c r="P11" s="165">
        <v>0</v>
      </c>
      <c r="Q11" s="162">
        <v>0</v>
      </c>
      <c r="R11" s="160">
        <v>6</v>
      </c>
      <c r="S11" s="160">
        <v>16</v>
      </c>
      <c r="T11" s="160">
        <v>27</v>
      </c>
      <c r="U11" s="160">
        <v>49</v>
      </c>
      <c r="V11" s="160">
        <v>95</v>
      </c>
      <c r="W11" s="165">
        <v>193</v>
      </c>
      <c r="X11" s="164">
        <v>193</v>
      </c>
      <c r="Y11" s="159">
        <v>63</v>
      </c>
      <c r="Z11" s="160">
        <v>105</v>
      </c>
      <c r="AA11" s="165">
        <v>168</v>
      </c>
      <c r="AB11" s="162">
        <v>0</v>
      </c>
      <c r="AC11" s="160">
        <v>376</v>
      </c>
      <c r="AD11" s="160">
        <v>501</v>
      </c>
      <c r="AE11" s="160">
        <v>302</v>
      </c>
      <c r="AF11" s="160">
        <v>281</v>
      </c>
      <c r="AG11" s="160">
        <v>226</v>
      </c>
      <c r="AH11" s="165">
        <v>1686</v>
      </c>
      <c r="AI11" s="164">
        <v>1854</v>
      </c>
      <c r="AJ11" s="159">
        <v>12</v>
      </c>
      <c r="AK11" s="160">
        <v>23</v>
      </c>
      <c r="AL11" s="165">
        <v>35</v>
      </c>
      <c r="AM11" s="162">
        <v>0</v>
      </c>
      <c r="AN11" s="160">
        <v>80</v>
      </c>
      <c r="AO11" s="160">
        <v>104</v>
      </c>
      <c r="AP11" s="160">
        <v>43</v>
      </c>
      <c r="AQ11" s="160">
        <v>50</v>
      </c>
      <c r="AR11" s="160">
        <v>24</v>
      </c>
      <c r="AS11" s="165">
        <v>301</v>
      </c>
      <c r="AT11" s="164">
        <v>336</v>
      </c>
      <c r="AU11" s="159">
        <v>89</v>
      </c>
      <c r="AV11" s="160">
        <v>62</v>
      </c>
      <c r="AW11" s="165">
        <v>151</v>
      </c>
      <c r="AX11" s="162">
        <v>0</v>
      </c>
      <c r="AY11" s="160">
        <v>550</v>
      </c>
      <c r="AZ11" s="160">
        <v>660</v>
      </c>
      <c r="BA11" s="160">
        <v>622</v>
      </c>
      <c r="BB11" s="160">
        <v>579</v>
      </c>
      <c r="BC11" s="160">
        <v>476</v>
      </c>
      <c r="BD11" s="163">
        <v>2887</v>
      </c>
      <c r="BE11" s="164">
        <v>3038</v>
      </c>
      <c r="BF11" s="159">
        <v>0</v>
      </c>
      <c r="BG11" s="160">
        <v>0</v>
      </c>
      <c r="BH11" s="165">
        <v>0</v>
      </c>
      <c r="BI11" s="162">
        <v>0</v>
      </c>
      <c r="BJ11" s="160">
        <v>666</v>
      </c>
      <c r="BK11" s="160">
        <v>648</v>
      </c>
      <c r="BL11" s="160">
        <v>391</v>
      </c>
      <c r="BM11" s="160">
        <v>235</v>
      </c>
      <c r="BN11" s="160">
        <v>118</v>
      </c>
      <c r="BO11" s="165">
        <v>2058</v>
      </c>
      <c r="BP11" s="164">
        <v>2058</v>
      </c>
      <c r="BQ11" s="159">
        <v>72</v>
      </c>
      <c r="BR11" s="160">
        <v>72</v>
      </c>
      <c r="BS11" s="165">
        <v>144</v>
      </c>
      <c r="BT11" s="162">
        <v>0</v>
      </c>
      <c r="BU11" s="160">
        <v>166</v>
      </c>
      <c r="BV11" s="160">
        <v>207</v>
      </c>
      <c r="BW11" s="160">
        <v>105</v>
      </c>
      <c r="BX11" s="160">
        <v>54</v>
      </c>
      <c r="BY11" s="160">
        <v>21</v>
      </c>
      <c r="BZ11" s="165">
        <v>553</v>
      </c>
      <c r="CA11" s="164">
        <v>697</v>
      </c>
      <c r="CB11" s="159">
        <v>3</v>
      </c>
      <c r="CC11" s="160">
        <v>11</v>
      </c>
      <c r="CD11" s="165">
        <v>14</v>
      </c>
      <c r="CE11" s="162">
        <v>0</v>
      </c>
      <c r="CF11" s="160">
        <v>96</v>
      </c>
      <c r="CG11" s="160">
        <v>168</v>
      </c>
      <c r="CH11" s="160">
        <v>210</v>
      </c>
      <c r="CI11" s="160">
        <v>139</v>
      </c>
      <c r="CJ11" s="160">
        <v>65</v>
      </c>
      <c r="CK11" s="165">
        <v>678</v>
      </c>
      <c r="CL11" s="164">
        <v>692</v>
      </c>
      <c r="CM11" s="159">
        <v>1</v>
      </c>
      <c r="CN11" s="160">
        <v>0</v>
      </c>
      <c r="CO11" s="165">
        <v>1</v>
      </c>
      <c r="CP11" s="162">
        <v>0</v>
      </c>
      <c r="CQ11" s="160">
        <v>4</v>
      </c>
      <c r="CR11" s="160">
        <v>6</v>
      </c>
      <c r="CS11" s="160">
        <v>5</v>
      </c>
      <c r="CT11" s="160">
        <v>9</v>
      </c>
      <c r="CU11" s="160">
        <v>5</v>
      </c>
      <c r="CV11" s="165">
        <v>29</v>
      </c>
      <c r="CW11" s="164">
        <v>30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518</v>
      </c>
      <c r="DU11" s="160">
        <v>653</v>
      </c>
      <c r="DV11" s="165">
        <v>1171</v>
      </c>
      <c r="DW11" s="162">
        <v>0</v>
      </c>
      <c r="DX11" s="160">
        <v>1131</v>
      </c>
      <c r="DY11" s="160">
        <v>1637</v>
      </c>
      <c r="DZ11" s="160">
        <v>925</v>
      </c>
      <c r="EA11" s="160">
        <v>700</v>
      </c>
      <c r="EB11" s="160">
        <v>434</v>
      </c>
      <c r="EC11" s="165">
        <v>4827</v>
      </c>
      <c r="ED11" s="164">
        <v>5998</v>
      </c>
      <c r="EE11" s="159">
        <v>49</v>
      </c>
      <c r="EF11" s="160">
        <v>15</v>
      </c>
      <c r="EG11" s="165">
        <v>64</v>
      </c>
      <c r="EH11" s="162">
        <v>0</v>
      </c>
      <c r="EI11" s="160">
        <v>171</v>
      </c>
      <c r="EJ11" s="160">
        <v>128</v>
      </c>
      <c r="EK11" s="160">
        <v>108</v>
      </c>
      <c r="EL11" s="160">
        <v>130</v>
      </c>
      <c r="EM11" s="160">
        <v>76</v>
      </c>
      <c r="EN11" s="165">
        <v>613</v>
      </c>
      <c r="EO11" s="164">
        <v>677</v>
      </c>
      <c r="EP11" s="159">
        <v>0</v>
      </c>
      <c r="EQ11" s="160">
        <v>0</v>
      </c>
      <c r="ER11" s="165">
        <v>0</v>
      </c>
      <c r="ES11" s="162">
        <v>0</v>
      </c>
      <c r="ET11" s="160">
        <v>0</v>
      </c>
      <c r="EU11" s="160">
        <v>0</v>
      </c>
      <c r="EV11" s="160">
        <v>0</v>
      </c>
      <c r="EW11" s="160">
        <v>0</v>
      </c>
      <c r="EX11" s="160">
        <v>0</v>
      </c>
      <c r="EY11" s="165">
        <v>0</v>
      </c>
      <c r="EZ11" s="164">
        <v>0</v>
      </c>
      <c r="FA11" s="159">
        <v>616</v>
      </c>
      <c r="FB11" s="160">
        <v>747</v>
      </c>
      <c r="FC11" s="165">
        <v>1363</v>
      </c>
      <c r="FD11" s="162">
        <v>0</v>
      </c>
      <c r="FE11" s="160">
        <v>2058</v>
      </c>
      <c r="FF11" s="160">
        <v>2069</v>
      </c>
      <c r="FG11" s="160">
        <v>1096</v>
      </c>
      <c r="FH11" s="160">
        <v>758</v>
      </c>
      <c r="FI11" s="160">
        <v>464</v>
      </c>
      <c r="FJ11" s="165">
        <v>6445</v>
      </c>
      <c r="FK11" s="164">
        <v>7808</v>
      </c>
    </row>
    <row r="12" spans="2:167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661</v>
      </c>
      <c r="H12" s="160">
        <v>503</v>
      </c>
      <c r="I12" s="160">
        <v>395</v>
      </c>
      <c r="J12" s="160">
        <v>362</v>
      </c>
      <c r="K12" s="160">
        <v>255</v>
      </c>
      <c r="L12" s="163">
        <v>2176</v>
      </c>
      <c r="M12" s="164">
        <v>2176</v>
      </c>
      <c r="N12" s="159">
        <v>0</v>
      </c>
      <c r="O12" s="160">
        <v>0</v>
      </c>
      <c r="P12" s="165">
        <v>0</v>
      </c>
      <c r="Q12" s="162">
        <v>0</v>
      </c>
      <c r="R12" s="160">
        <v>4</v>
      </c>
      <c r="S12" s="160">
        <v>6</v>
      </c>
      <c r="T12" s="160">
        <v>23</v>
      </c>
      <c r="U12" s="160">
        <v>65</v>
      </c>
      <c r="V12" s="160">
        <v>111</v>
      </c>
      <c r="W12" s="165">
        <v>209</v>
      </c>
      <c r="X12" s="164">
        <v>209</v>
      </c>
      <c r="Y12" s="159">
        <v>80</v>
      </c>
      <c r="Z12" s="160">
        <v>111</v>
      </c>
      <c r="AA12" s="165">
        <v>191</v>
      </c>
      <c r="AB12" s="162">
        <v>0</v>
      </c>
      <c r="AC12" s="160">
        <v>428</v>
      </c>
      <c r="AD12" s="160">
        <v>356</v>
      </c>
      <c r="AE12" s="160">
        <v>293</v>
      </c>
      <c r="AF12" s="160">
        <v>289</v>
      </c>
      <c r="AG12" s="160">
        <v>219</v>
      </c>
      <c r="AH12" s="165">
        <v>1585</v>
      </c>
      <c r="AI12" s="164">
        <v>1776</v>
      </c>
      <c r="AJ12" s="159">
        <v>5</v>
      </c>
      <c r="AK12" s="160">
        <v>4</v>
      </c>
      <c r="AL12" s="165">
        <v>9</v>
      </c>
      <c r="AM12" s="162">
        <v>0</v>
      </c>
      <c r="AN12" s="160">
        <v>35</v>
      </c>
      <c r="AO12" s="160">
        <v>38</v>
      </c>
      <c r="AP12" s="160">
        <v>42</v>
      </c>
      <c r="AQ12" s="160">
        <v>29</v>
      </c>
      <c r="AR12" s="160">
        <v>25</v>
      </c>
      <c r="AS12" s="165">
        <v>169</v>
      </c>
      <c r="AT12" s="164">
        <v>178</v>
      </c>
      <c r="AU12" s="159">
        <v>107</v>
      </c>
      <c r="AV12" s="160">
        <v>79</v>
      </c>
      <c r="AW12" s="165">
        <v>186</v>
      </c>
      <c r="AX12" s="162">
        <v>0</v>
      </c>
      <c r="AY12" s="160">
        <v>628</v>
      </c>
      <c r="AZ12" s="160">
        <v>591</v>
      </c>
      <c r="BA12" s="160">
        <v>618</v>
      </c>
      <c r="BB12" s="160">
        <v>644</v>
      </c>
      <c r="BC12" s="160">
        <v>450</v>
      </c>
      <c r="BD12" s="163">
        <v>2931</v>
      </c>
      <c r="BE12" s="164">
        <v>3117</v>
      </c>
      <c r="BF12" s="159">
        <v>0</v>
      </c>
      <c r="BG12" s="160">
        <v>0</v>
      </c>
      <c r="BH12" s="165">
        <v>0</v>
      </c>
      <c r="BI12" s="162">
        <v>0</v>
      </c>
      <c r="BJ12" s="160">
        <v>641</v>
      </c>
      <c r="BK12" s="160">
        <v>437</v>
      </c>
      <c r="BL12" s="160">
        <v>290</v>
      </c>
      <c r="BM12" s="160">
        <v>174</v>
      </c>
      <c r="BN12" s="160">
        <v>79</v>
      </c>
      <c r="BO12" s="165">
        <v>1621</v>
      </c>
      <c r="BP12" s="164">
        <v>1621</v>
      </c>
      <c r="BQ12" s="159">
        <v>59</v>
      </c>
      <c r="BR12" s="160">
        <v>70</v>
      </c>
      <c r="BS12" s="165">
        <v>129</v>
      </c>
      <c r="BT12" s="162">
        <v>0</v>
      </c>
      <c r="BU12" s="160">
        <v>186</v>
      </c>
      <c r="BV12" s="160">
        <v>142</v>
      </c>
      <c r="BW12" s="160">
        <v>87</v>
      </c>
      <c r="BX12" s="160">
        <v>76</v>
      </c>
      <c r="BY12" s="160">
        <v>26</v>
      </c>
      <c r="BZ12" s="165">
        <v>517</v>
      </c>
      <c r="CA12" s="164">
        <v>646</v>
      </c>
      <c r="CB12" s="159">
        <v>2</v>
      </c>
      <c r="CC12" s="160">
        <v>6</v>
      </c>
      <c r="CD12" s="165">
        <v>8</v>
      </c>
      <c r="CE12" s="162">
        <v>0</v>
      </c>
      <c r="CF12" s="160">
        <v>74</v>
      </c>
      <c r="CG12" s="160">
        <v>101</v>
      </c>
      <c r="CH12" s="160">
        <v>131</v>
      </c>
      <c r="CI12" s="160">
        <v>108</v>
      </c>
      <c r="CJ12" s="160">
        <v>65</v>
      </c>
      <c r="CK12" s="165">
        <v>479</v>
      </c>
      <c r="CL12" s="164">
        <v>487</v>
      </c>
      <c r="CM12" s="159">
        <v>0</v>
      </c>
      <c r="CN12" s="160">
        <v>0</v>
      </c>
      <c r="CO12" s="165">
        <v>0</v>
      </c>
      <c r="CP12" s="162">
        <v>0</v>
      </c>
      <c r="CQ12" s="160">
        <v>12</v>
      </c>
      <c r="CR12" s="160">
        <v>19</v>
      </c>
      <c r="CS12" s="160">
        <v>21</v>
      </c>
      <c r="CT12" s="160">
        <v>19</v>
      </c>
      <c r="CU12" s="160">
        <v>15</v>
      </c>
      <c r="CV12" s="165">
        <v>86</v>
      </c>
      <c r="CW12" s="164">
        <v>86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406</v>
      </c>
      <c r="DU12" s="160">
        <v>510</v>
      </c>
      <c r="DV12" s="165">
        <v>916</v>
      </c>
      <c r="DW12" s="162">
        <v>0</v>
      </c>
      <c r="DX12" s="160">
        <v>1021</v>
      </c>
      <c r="DY12" s="160">
        <v>1017</v>
      </c>
      <c r="DZ12" s="160">
        <v>690</v>
      </c>
      <c r="EA12" s="160">
        <v>615</v>
      </c>
      <c r="EB12" s="160">
        <v>369</v>
      </c>
      <c r="EC12" s="165">
        <v>3712</v>
      </c>
      <c r="ED12" s="164">
        <v>4628</v>
      </c>
      <c r="EE12" s="159">
        <v>58</v>
      </c>
      <c r="EF12" s="160">
        <v>26</v>
      </c>
      <c r="EG12" s="165">
        <v>84</v>
      </c>
      <c r="EH12" s="162">
        <v>0</v>
      </c>
      <c r="EI12" s="160">
        <v>233</v>
      </c>
      <c r="EJ12" s="160">
        <v>156</v>
      </c>
      <c r="EK12" s="160">
        <v>159</v>
      </c>
      <c r="EL12" s="160">
        <v>183</v>
      </c>
      <c r="EM12" s="160">
        <v>114</v>
      </c>
      <c r="EN12" s="165">
        <v>845</v>
      </c>
      <c r="EO12" s="164">
        <v>929</v>
      </c>
      <c r="EP12" s="159">
        <v>0</v>
      </c>
      <c r="EQ12" s="160">
        <v>0</v>
      </c>
      <c r="ER12" s="165">
        <v>0</v>
      </c>
      <c r="ES12" s="162">
        <v>0</v>
      </c>
      <c r="ET12" s="160">
        <v>0</v>
      </c>
      <c r="EU12" s="160">
        <v>2</v>
      </c>
      <c r="EV12" s="160">
        <v>0</v>
      </c>
      <c r="EW12" s="160">
        <v>0</v>
      </c>
      <c r="EX12" s="160">
        <v>0</v>
      </c>
      <c r="EY12" s="165">
        <v>2</v>
      </c>
      <c r="EZ12" s="164">
        <v>2</v>
      </c>
      <c r="FA12" s="159">
        <v>497</v>
      </c>
      <c r="FB12" s="160">
        <v>595</v>
      </c>
      <c r="FC12" s="165">
        <v>1092</v>
      </c>
      <c r="FD12" s="162">
        <v>0</v>
      </c>
      <c r="FE12" s="160">
        <v>1854</v>
      </c>
      <c r="FF12" s="160">
        <v>1318</v>
      </c>
      <c r="FG12" s="160">
        <v>800</v>
      </c>
      <c r="FH12" s="160">
        <v>644</v>
      </c>
      <c r="FI12" s="160">
        <v>377</v>
      </c>
      <c r="FJ12" s="165">
        <v>4993</v>
      </c>
      <c r="FK12" s="164">
        <v>6085</v>
      </c>
    </row>
    <row r="13" spans="2:167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1290</v>
      </c>
      <c r="H13" s="160">
        <v>712</v>
      </c>
      <c r="I13" s="160">
        <v>518</v>
      </c>
      <c r="J13" s="160">
        <v>469</v>
      </c>
      <c r="K13" s="160">
        <v>362</v>
      </c>
      <c r="L13" s="163">
        <v>3351</v>
      </c>
      <c r="M13" s="164">
        <v>3351</v>
      </c>
      <c r="N13" s="159">
        <v>0</v>
      </c>
      <c r="O13" s="160">
        <v>1</v>
      </c>
      <c r="P13" s="165">
        <v>1</v>
      </c>
      <c r="Q13" s="162">
        <v>0</v>
      </c>
      <c r="R13" s="160">
        <v>6</v>
      </c>
      <c r="S13" s="160">
        <v>19</v>
      </c>
      <c r="T13" s="160">
        <v>30</v>
      </c>
      <c r="U13" s="160">
        <v>78</v>
      </c>
      <c r="V13" s="160">
        <v>159</v>
      </c>
      <c r="W13" s="165">
        <v>292</v>
      </c>
      <c r="X13" s="164">
        <v>293</v>
      </c>
      <c r="Y13" s="159">
        <v>199</v>
      </c>
      <c r="Z13" s="160">
        <v>325</v>
      </c>
      <c r="AA13" s="165">
        <v>524</v>
      </c>
      <c r="AB13" s="162">
        <v>0</v>
      </c>
      <c r="AC13" s="160">
        <v>955</v>
      </c>
      <c r="AD13" s="160">
        <v>578</v>
      </c>
      <c r="AE13" s="160">
        <v>384</v>
      </c>
      <c r="AF13" s="160">
        <v>321</v>
      </c>
      <c r="AG13" s="160">
        <v>275</v>
      </c>
      <c r="AH13" s="165">
        <v>2513</v>
      </c>
      <c r="AI13" s="164">
        <v>3037</v>
      </c>
      <c r="AJ13" s="159">
        <v>20</v>
      </c>
      <c r="AK13" s="160">
        <v>61</v>
      </c>
      <c r="AL13" s="165">
        <v>81</v>
      </c>
      <c r="AM13" s="162">
        <v>0</v>
      </c>
      <c r="AN13" s="160">
        <v>122</v>
      </c>
      <c r="AO13" s="160">
        <v>91</v>
      </c>
      <c r="AP13" s="160">
        <v>54</v>
      </c>
      <c r="AQ13" s="160">
        <v>44</v>
      </c>
      <c r="AR13" s="160">
        <v>59</v>
      </c>
      <c r="AS13" s="165">
        <v>370</v>
      </c>
      <c r="AT13" s="164">
        <v>451</v>
      </c>
      <c r="AU13" s="159">
        <v>232</v>
      </c>
      <c r="AV13" s="160">
        <v>276</v>
      </c>
      <c r="AW13" s="165">
        <v>508</v>
      </c>
      <c r="AX13" s="162">
        <v>0</v>
      </c>
      <c r="AY13" s="160">
        <v>1522</v>
      </c>
      <c r="AZ13" s="160">
        <v>1134</v>
      </c>
      <c r="BA13" s="160">
        <v>996</v>
      </c>
      <c r="BB13" s="160">
        <v>1047</v>
      </c>
      <c r="BC13" s="160">
        <v>780</v>
      </c>
      <c r="BD13" s="163">
        <v>5479</v>
      </c>
      <c r="BE13" s="164">
        <v>5987</v>
      </c>
      <c r="BF13" s="159">
        <v>0</v>
      </c>
      <c r="BG13" s="160">
        <v>0</v>
      </c>
      <c r="BH13" s="165">
        <v>0</v>
      </c>
      <c r="BI13" s="162">
        <v>0</v>
      </c>
      <c r="BJ13" s="160">
        <v>1768</v>
      </c>
      <c r="BK13" s="160">
        <v>833</v>
      </c>
      <c r="BL13" s="160">
        <v>444</v>
      </c>
      <c r="BM13" s="160">
        <v>271</v>
      </c>
      <c r="BN13" s="160">
        <v>135</v>
      </c>
      <c r="BO13" s="165">
        <v>3451</v>
      </c>
      <c r="BP13" s="164">
        <v>3451</v>
      </c>
      <c r="BQ13" s="159">
        <v>48</v>
      </c>
      <c r="BR13" s="160">
        <v>81</v>
      </c>
      <c r="BS13" s="165">
        <v>129</v>
      </c>
      <c r="BT13" s="162">
        <v>0</v>
      </c>
      <c r="BU13" s="160">
        <v>247</v>
      </c>
      <c r="BV13" s="160">
        <v>180</v>
      </c>
      <c r="BW13" s="160">
        <v>116</v>
      </c>
      <c r="BX13" s="160">
        <v>58</v>
      </c>
      <c r="BY13" s="160">
        <v>27</v>
      </c>
      <c r="BZ13" s="165">
        <v>628</v>
      </c>
      <c r="CA13" s="164">
        <v>757</v>
      </c>
      <c r="CB13" s="159">
        <v>2</v>
      </c>
      <c r="CC13" s="160">
        <v>25</v>
      </c>
      <c r="CD13" s="165">
        <v>27</v>
      </c>
      <c r="CE13" s="162">
        <v>0</v>
      </c>
      <c r="CF13" s="160">
        <v>218</v>
      </c>
      <c r="CG13" s="160">
        <v>166</v>
      </c>
      <c r="CH13" s="160">
        <v>167</v>
      </c>
      <c r="CI13" s="160">
        <v>133</v>
      </c>
      <c r="CJ13" s="160">
        <v>89</v>
      </c>
      <c r="CK13" s="165">
        <v>773</v>
      </c>
      <c r="CL13" s="164">
        <v>800</v>
      </c>
      <c r="CM13" s="159">
        <v>0</v>
      </c>
      <c r="CN13" s="160">
        <v>0</v>
      </c>
      <c r="CO13" s="165">
        <v>0</v>
      </c>
      <c r="CP13" s="162">
        <v>0</v>
      </c>
      <c r="CQ13" s="160">
        <v>11</v>
      </c>
      <c r="CR13" s="160">
        <v>7</v>
      </c>
      <c r="CS13" s="160">
        <v>20</v>
      </c>
      <c r="CT13" s="160">
        <v>10</v>
      </c>
      <c r="CU13" s="160">
        <v>11</v>
      </c>
      <c r="CV13" s="165">
        <v>59</v>
      </c>
      <c r="CW13" s="164">
        <v>59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1096</v>
      </c>
      <c r="DU13" s="160">
        <v>1338</v>
      </c>
      <c r="DV13" s="165">
        <v>2434</v>
      </c>
      <c r="DW13" s="162">
        <v>0</v>
      </c>
      <c r="DX13" s="160">
        <v>2078</v>
      </c>
      <c r="DY13" s="160">
        <v>1589</v>
      </c>
      <c r="DZ13" s="160">
        <v>995</v>
      </c>
      <c r="EA13" s="160">
        <v>882</v>
      </c>
      <c r="EB13" s="160">
        <v>591</v>
      </c>
      <c r="EC13" s="165">
        <v>6135</v>
      </c>
      <c r="ED13" s="164">
        <v>8569</v>
      </c>
      <c r="EE13" s="159">
        <v>95</v>
      </c>
      <c r="EF13" s="160">
        <v>64</v>
      </c>
      <c r="EG13" s="165">
        <v>159</v>
      </c>
      <c r="EH13" s="162">
        <v>0</v>
      </c>
      <c r="EI13" s="160">
        <v>363</v>
      </c>
      <c r="EJ13" s="160">
        <v>245</v>
      </c>
      <c r="EK13" s="160">
        <v>204</v>
      </c>
      <c r="EL13" s="160">
        <v>244</v>
      </c>
      <c r="EM13" s="160">
        <v>160</v>
      </c>
      <c r="EN13" s="165">
        <v>1216</v>
      </c>
      <c r="EO13" s="164">
        <v>1375</v>
      </c>
      <c r="EP13" s="159">
        <v>0</v>
      </c>
      <c r="EQ13" s="160">
        <v>0</v>
      </c>
      <c r="ER13" s="165">
        <v>0</v>
      </c>
      <c r="ES13" s="162">
        <v>0</v>
      </c>
      <c r="ET13" s="160">
        <v>0</v>
      </c>
      <c r="EU13" s="160">
        <v>0</v>
      </c>
      <c r="EV13" s="160">
        <v>0</v>
      </c>
      <c r="EW13" s="160">
        <v>0</v>
      </c>
      <c r="EX13" s="160">
        <v>0</v>
      </c>
      <c r="EY13" s="165">
        <v>0</v>
      </c>
      <c r="EZ13" s="164">
        <v>0</v>
      </c>
      <c r="FA13" s="159">
        <v>1273</v>
      </c>
      <c r="FB13" s="160">
        <v>1543</v>
      </c>
      <c r="FC13" s="165">
        <v>2816</v>
      </c>
      <c r="FD13" s="162">
        <v>0</v>
      </c>
      <c r="FE13" s="160">
        <v>3647</v>
      </c>
      <c r="FF13" s="160">
        <v>1872</v>
      </c>
      <c r="FG13" s="160">
        <v>1071</v>
      </c>
      <c r="FH13" s="160">
        <v>829</v>
      </c>
      <c r="FI13" s="160">
        <v>552</v>
      </c>
      <c r="FJ13" s="165">
        <v>7971</v>
      </c>
      <c r="FK13" s="164">
        <v>10787</v>
      </c>
    </row>
    <row r="14" spans="2:167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499</v>
      </c>
      <c r="H14" s="160">
        <v>378</v>
      </c>
      <c r="I14" s="160">
        <v>289</v>
      </c>
      <c r="J14" s="160">
        <v>240</v>
      </c>
      <c r="K14" s="160">
        <v>182</v>
      </c>
      <c r="L14" s="163">
        <v>1588</v>
      </c>
      <c r="M14" s="164">
        <v>1588</v>
      </c>
      <c r="N14" s="159">
        <v>0</v>
      </c>
      <c r="O14" s="160">
        <v>0</v>
      </c>
      <c r="P14" s="165">
        <v>0</v>
      </c>
      <c r="Q14" s="162">
        <v>0</v>
      </c>
      <c r="R14" s="160">
        <v>3</v>
      </c>
      <c r="S14" s="160">
        <v>15</v>
      </c>
      <c r="T14" s="160">
        <v>14</v>
      </c>
      <c r="U14" s="160">
        <v>48</v>
      </c>
      <c r="V14" s="160">
        <v>94</v>
      </c>
      <c r="W14" s="165">
        <v>174</v>
      </c>
      <c r="X14" s="164">
        <v>174</v>
      </c>
      <c r="Y14" s="159">
        <v>55</v>
      </c>
      <c r="Z14" s="160">
        <v>96</v>
      </c>
      <c r="AA14" s="165">
        <v>151</v>
      </c>
      <c r="AB14" s="162">
        <v>0</v>
      </c>
      <c r="AC14" s="160">
        <v>380</v>
      </c>
      <c r="AD14" s="160">
        <v>291</v>
      </c>
      <c r="AE14" s="160">
        <v>245</v>
      </c>
      <c r="AF14" s="160">
        <v>209</v>
      </c>
      <c r="AG14" s="160">
        <v>161</v>
      </c>
      <c r="AH14" s="165">
        <v>1286</v>
      </c>
      <c r="AI14" s="164">
        <v>1437</v>
      </c>
      <c r="AJ14" s="159">
        <v>4</v>
      </c>
      <c r="AK14" s="160">
        <v>5</v>
      </c>
      <c r="AL14" s="165">
        <v>9</v>
      </c>
      <c r="AM14" s="162">
        <v>0</v>
      </c>
      <c r="AN14" s="160">
        <v>23</v>
      </c>
      <c r="AO14" s="160">
        <v>23</v>
      </c>
      <c r="AP14" s="160">
        <v>26</v>
      </c>
      <c r="AQ14" s="160">
        <v>16</v>
      </c>
      <c r="AR14" s="160">
        <v>10</v>
      </c>
      <c r="AS14" s="165">
        <v>98</v>
      </c>
      <c r="AT14" s="164">
        <v>107</v>
      </c>
      <c r="AU14" s="159">
        <v>64</v>
      </c>
      <c r="AV14" s="160">
        <v>68</v>
      </c>
      <c r="AW14" s="165">
        <v>132</v>
      </c>
      <c r="AX14" s="162">
        <v>0</v>
      </c>
      <c r="AY14" s="160">
        <v>480</v>
      </c>
      <c r="AZ14" s="160">
        <v>544</v>
      </c>
      <c r="BA14" s="160">
        <v>492</v>
      </c>
      <c r="BB14" s="160">
        <v>479</v>
      </c>
      <c r="BC14" s="160">
        <v>355</v>
      </c>
      <c r="BD14" s="163">
        <v>2350</v>
      </c>
      <c r="BE14" s="164">
        <v>2482</v>
      </c>
      <c r="BF14" s="159">
        <v>0</v>
      </c>
      <c r="BG14" s="160">
        <v>0</v>
      </c>
      <c r="BH14" s="165">
        <v>0</v>
      </c>
      <c r="BI14" s="162">
        <v>0</v>
      </c>
      <c r="BJ14" s="160">
        <v>590</v>
      </c>
      <c r="BK14" s="160">
        <v>474</v>
      </c>
      <c r="BL14" s="160">
        <v>296</v>
      </c>
      <c r="BM14" s="160">
        <v>197</v>
      </c>
      <c r="BN14" s="160">
        <v>90</v>
      </c>
      <c r="BO14" s="165">
        <v>1647</v>
      </c>
      <c r="BP14" s="164">
        <v>1647</v>
      </c>
      <c r="BQ14" s="159">
        <v>119</v>
      </c>
      <c r="BR14" s="160">
        <v>112</v>
      </c>
      <c r="BS14" s="165">
        <v>231</v>
      </c>
      <c r="BT14" s="162">
        <v>0</v>
      </c>
      <c r="BU14" s="160">
        <v>261</v>
      </c>
      <c r="BV14" s="160">
        <v>162</v>
      </c>
      <c r="BW14" s="160">
        <v>83</v>
      </c>
      <c r="BX14" s="160">
        <v>75</v>
      </c>
      <c r="BY14" s="160">
        <v>26</v>
      </c>
      <c r="BZ14" s="165">
        <v>607</v>
      </c>
      <c r="CA14" s="164">
        <v>838</v>
      </c>
      <c r="CB14" s="159">
        <v>8</v>
      </c>
      <c r="CC14" s="160">
        <v>8</v>
      </c>
      <c r="CD14" s="165">
        <v>16</v>
      </c>
      <c r="CE14" s="162">
        <v>0</v>
      </c>
      <c r="CF14" s="160">
        <v>84</v>
      </c>
      <c r="CG14" s="160">
        <v>110</v>
      </c>
      <c r="CH14" s="160">
        <v>124</v>
      </c>
      <c r="CI14" s="160">
        <v>84</v>
      </c>
      <c r="CJ14" s="160">
        <v>49</v>
      </c>
      <c r="CK14" s="165">
        <v>451</v>
      </c>
      <c r="CL14" s="164">
        <v>467</v>
      </c>
      <c r="CM14" s="159">
        <v>0</v>
      </c>
      <c r="CN14" s="160">
        <v>0</v>
      </c>
      <c r="CO14" s="165">
        <v>0</v>
      </c>
      <c r="CP14" s="162">
        <v>0</v>
      </c>
      <c r="CQ14" s="160">
        <v>6</v>
      </c>
      <c r="CR14" s="160">
        <v>13</v>
      </c>
      <c r="CS14" s="160">
        <v>8</v>
      </c>
      <c r="CT14" s="160">
        <v>10</v>
      </c>
      <c r="CU14" s="160">
        <v>9</v>
      </c>
      <c r="CV14" s="165">
        <v>46</v>
      </c>
      <c r="CW14" s="164">
        <v>46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425</v>
      </c>
      <c r="DU14" s="160">
        <v>535</v>
      </c>
      <c r="DV14" s="165">
        <v>960</v>
      </c>
      <c r="DW14" s="162">
        <v>0</v>
      </c>
      <c r="DX14" s="160">
        <v>998</v>
      </c>
      <c r="DY14" s="160">
        <v>955</v>
      </c>
      <c r="DZ14" s="160">
        <v>686</v>
      </c>
      <c r="EA14" s="160">
        <v>521</v>
      </c>
      <c r="EB14" s="160">
        <v>326</v>
      </c>
      <c r="EC14" s="165">
        <v>3486</v>
      </c>
      <c r="ED14" s="164">
        <v>4446</v>
      </c>
      <c r="EE14" s="159">
        <v>41</v>
      </c>
      <c r="EF14" s="160">
        <v>27</v>
      </c>
      <c r="EG14" s="165">
        <v>68</v>
      </c>
      <c r="EH14" s="162">
        <v>0</v>
      </c>
      <c r="EI14" s="160">
        <v>193</v>
      </c>
      <c r="EJ14" s="160">
        <v>165</v>
      </c>
      <c r="EK14" s="160">
        <v>125</v>
      </c>
      <c r="EL14" s="160">
        <v>147</v>
      </c>
      <c r="EM14" s="160">
        <v>75</v>
      </c>
      <c r="EN14" s="165">
        <v>705</v>
      </c>
      <c r="EO14" s="164">
        <v>773</v>
      </c>
      <c r="EP14" s="159">
        <v>0</v>
      </c>
      <c r="EQ14" s="160">
        <v>0</v>
      </c>
      <c r="ER14" s="165">
        <v>0</v>
      </c>
      <c r="ES14" s="162">
        <v>0</v>
      </c>
      <c r="ET14" s="160">
        <v>8</v>
      </c>
      <c r="EU14" s="160">
        <v>8</v>
      </c>
      <c r="EV14" s="160">
        <v>4</v>
      </c>
      <c r="EW14" s="160">
        <v>5</v>
      </c>
      <c r="EX14" s="160">
        <v>1</v>
      </c>
      <c r="EY14" s="165">
        <v>26</v>
      </c>
      <c r="EZ14" s="164">
        <v>26</v>
      </c>
      <c r="FA14" s="159">
        <v>540</v>
      </c>
      <c r="FB14" s="160">
        <v>633</v>
      </c>
      <c r="FC14" s="165">
        <v>1173</v>
      </c>
      <c r="FD14" s="162">
        <v>0</v>
      </c>
      <c r="FE14" s="160">
        <v>1777</v>
      </c>
      <c r="FF14" s="160">
        <v>1229</v>
      </c>
      <c r="FG14" s="160">
        <v>788</v>
      </c>
      <c r="FH14" s="160">
        <v>541</v>
      </c>
      <c r="FI14" s="160">
        <v>319</v>
      </c>
      <c r="FJ14" s="165">
        <v>4654</v>
      </c>
      <c r="FK14" s="164">
        <v>5827</v>
      </c>
    </row>
    <row r="15" spans="2:167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566</v>
      </c>
      <c r="H15" s="160">
        <v>546</v>
      </c>
      <c r="I15" s="160">
        <v>339</v>
      </c>
      <c r="J15" s="160">
        <v>331</v>
      </c>
      <c r="K15" s="160">
        <v>200</v>
      </c>
      <c r="L15" s="163">
        <v>1982</v>
      </c>
      <c r="M15" s="164">
        <v>1982</v>
      </c>
      <c r="N15" s="159">
        <v>0</v>
      </c>
      <c r="O15" s="160">
        <v>4</v>
      </c>
      <c r="P15" s="165">
        <v>4</v>
      </c>
      <c r="Q15" s="162">
        <v>0</v>
      </c>
      <c r="R15" s="160">
        <v>3</v>
      </c>
      <c r="S15" s="160">
        <v>18</v>
      </c>
      <c r="T15" s="160">
        <v>15</v>
      </c>
      <c r="U15" s="160">
        <v>72</v>
      </c>
      <c r="V15" s="160">
        <v>65</v>
      </c>
      <c r="W15" s="165">
        <v>173</v>
      </c>
      <c r="X15" s="164">
        <v>177</v>
      </c>
      <c r="Y15" s="159">
        <v>132</v>
      </c>
      <c r="Z15" s="160">
        <v>343</v>
      </c>
      <c r="AA15" s="165">
        <v>475</v>
      </c>
      <c r="AB15" s="162">
        <v>0</v>
      </c>
      <c r="AC15" s="160">
        <v>426</v>
      </c>
      <c r="AD15" s="160">
        <v>499</v>
      </c>
      <c r="AE15" s="160">
        <v>262</v>
      </c>
      <c r="AF15" s="160">
        <v>257</v>
      </c>
      <c r="AG15" s="160">
        <v>179</v>
      </c>
      <c r="AH15" s="165">
        <v>1623</v>
      </c>
      <c r="AI15" s="164">
        <v>2098</v>
      </c>
      <c r="AJ15" s="159">
        <v>7</v>
      </c>
      <c r="AK15" s="160">
        <v>29</v>
      </c>
      <c r="AL15" s="165">
        <v>36</v>
      </c>
      <c r="AM15" s="162">
        <v>0</v>
      </c>
      <c r="AN15" s="160">
        <v>15</v>
      </c>
      <c r="AO15" s="160">
        <v>36</v>
      </c>
      <c r="AP15" s="160">
        <v>17</v>
      </c>
      <c r="AQ15" s="160">
        <v>25</v>
      </c>
      <c r="AR15" s="160">
        <v>16</v>
      </c>
      <c r="AS15" s="165">
        <v>109</v>
      </c>
      <c r="AT15" s="164">
        <v>145</v>
      </c>
      <c r="AU15" s="159">
        <v>75</v>
      </c>
      <c r="AV15" s="160">
        <v>140</v>
      </c>
      <c r="AW15" s="165">
        <v>215</v>
      </c>
      <c r="AX15" s="162">
        <v>0</v>
      </c>
      <c r="AY15" s="160">
        <v>425</v>
      </c>
      <c r="AZ15" s="160">
        <v>496</v>
      </c>
      <c r="BA15" s="160">
        <v>413</v>
      </c>
      <c r="BB15" s="160">
        <v>530</v>
      </c>
      <c r="BC15" s="160">
        <v>334</v>
      </c>
      <c r="BD15" s="163">
        <v>2198</v>
      </c>
      <c r="BE15" s="164">
        <v>2413</v>
      </c>
      <c r="BF15" s="159">
        <v>0</v>
      </c>
      <c r="BG15" s="160">
        <v>0</v>
      </c>
      <c r="BH15" s="165">
        <v>0</v>
      </c>
      <c r="BI15" s="162">
        <v>0</v>
      </c>
      <c r="BJ15" s="160">
        <v>710</v>
      </c>
      <c r="BK15" s="160">
        <v>519</v>
      </c>
      <c r="BL15" s="160">
        <v>302</v>
      </c>
      <c r="BM15" s="160">
        <v>204</v>
      </c>
      <c r="BN15" s="160">
        <v>76</v>
      </c>
      <c r="BO15" s="165">
        <v>1811</v>
      </c>
      <c r="BP15" s="164">
        <v>1811</v>
      </c>
      <c r="BQ15" s="159">
        <v>103</v>
      </c>
      <c r="BR15" s="160">
        <v>136</v>
      </c>
      <c r="BS15" s="165">
        <v>239</v>
      </c>
      <c r="BT15" s="162">
        <v>0</v>
      </c>
      <c r="BU15" s="160">
        <v>147</v>
      </c>
      <c r="BV15" s="160">
        <v>219</v>
      </c>
      <c r="BW15" s="160">
        <v>110</v>
      </c>
      <c r="BX15" s="160">
        <v>65</v>
      </c>
      <c r="BY15" s="160">
        <v>19</v>
      </c>
      <c r="BZ15" s="165">
        <v>560</v>
      </c>
      <c r="CA15" s="164">
        <v>799</v>
      </c>
      <c r="CB15" s="159">
        <v>3</v>
      </c>
      <c r="CC15" s="160">
        <v>16</v>
      </c>
      <c r="CD15" s="165">
        <v>19</v>
      </c>
      <c r="CE15" s="162">
        <v>0</v>
      </c>
      <c r="CF15" s="160">
        <v>102</v>
      </c>
      <c r="CG15" s="160">
        <v>122</v>
      </c>
      <c r="CH15" s="160">
        <v>138</v>
      </c>
      <c r="CI15" s="160">
        <v>99</v>
      </c>
      <c r="CJ15" s="160">
        <v>45</v>
      </c>
      <c r="CK15" s="165">
        <v>506</v>
      </c>
      <c r="CL15" s="164">
        <v>525</v>
      </c>
      <c r="CM15" s="159">
        <v>0</v>
      </c>
      <c r="CN15" s="160">
        <v>0</v>
      </c>
      <c r="CO15" s="165">
        <v>0</v>
      </c>
      <c r="CP15" s="162">
        <v>0</v>
      </c>
      <c r="CQ15" s="160">
        <v>1</v>
      </c>
      <c r="CR15" s="160">
        <v>5</v>
      </c>
      <c r="CS15" s="160">
        <v>10</v>
      </c>
      <c r="CT15" s="160">
        <v>6</v>
      </c>
      <c r="CU15" s="160">
        <v>2</v>
      </c>
      <c r="CV15" s="165">
        <v>24</v>
      </c>
      <c r="CW15" s="164">
        <v>24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534</v>
      </c>
      <c r="DU15" s="160">
        <v>1021</v>
      </c>
      <c r="DV15" s="165">
        <v>1555</v>
      </c>
      <c r="DW15" s="162">
        <v>0</v>
      </c>
      <c r="DX15" s="160">
        <v>669</v>
      </c>
      <c r="DY15" s="160">
        <v>1161</v>
      </c>
      <c r="DZ15" s="160">
        <v>712</v>
      </c>
      <c r="EA15" s="160">
        <v>657</v>
      </c>
      <c r="EB15" s="160">
        <v>343</v>
      </c>
      <c r="EC15" s="165">
        <v>3542</v>
      </c>
      <c r="ED15" s="164">
        <v>5097</v>
      </c>
      <c r="EE15" s="159">
        <v>48</v>
      </c>
      <c r="EF15" s="160">
        <v>46</v>
      </c>
      <c r="EG15" s="165">
        <v>94</v>
      </c>
      <c r="EH15" s="162">
        <v>0</v>
      </c>
      <c r="EI15" s="160">
        <v>131</v>
      </c>
      <c r="EJ15" s="160">
        <v>139</v>
      </c>
      <c r="EK15" s="160">
        <v>110</v>
      </c>
      <c r="EL15" s="160">
        <v>152</v>
      </c>
      <c r="EM15" s="160">
        <v>75</v>
      </c>
      <c r="EN15" s="165">
        <v>607</v>
      </c>
      <c r="EO15" s="164">
        <v>701</v>
      </c>
      <c r="EP15" s="159">
        <v>0</v>
      </c>
      <c r="EQ15" s="160">
        <v>0</v>
      </c>
      <c r="ER15" s="165">
        <v>0</v>
      </c>
      <c r="ES15" s="162">
        <v>0</v>
      </c>
      <c r="ET15" s="160">
        <v>0</v>
      </c>
      <c r="EU15" s="160">
        <v>0</v>
      </c>
      <c r="EV15" s="160">
        <v>0</v>
      </c>
      <c r="EW15" s="160">
        <v>0</v>
      </c>
      <c r="EX15" s="160">
        <v>0</v>
      </c>
      <c r="EY15" s="165">
        <v>0</v>
      </c>
      <c r="EZ15" s="164">
        <v>0</v>
      </c>
      <c r="FA15" s="159">
        <v>713</v>
      </c>
      <c r="FB15" s="160">
        <v>1236</v>
      </c>
      <c r="FC15" s="165">
        <v>1949</v>
      </c>
      <c r="FD15" s="162">
        <v>0</v>
      </c>
      <c r="FE15" s="160">
        <v>1654</v>
      </c>
      <c r="FF15" s="160">
        <v>1476</v>
      </c>
      <c r="FG15" s="160">
        <v>819</v>
      </c>
      <c r="FH15" s="160">
        <v>662</v>
      </c>
      <c r="FI15" s="160">
        <v>320</v>
      </c>
      <c r="FJ15" s="165">
        <v>4931</v>
      </c>
      <c r="FK15" s="164">
        <v>6880</v>
      </c>
    </row>
    <row r="16" spans="2:167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226</v>
      </c>
      <c r="H16" s="160">
        <v>237</v>
      </c>
      <c r="I16" s="160">
        <v>131</v>
      </c>
      <c r="J16" s="160">
        <v>111</v>
      </c>
      <c r="K16" s="160">
        <v>110</v>
      </c>
      <c r="L16" s="163">
        <v>815</v>
      </c>
      <c r="M16" s="164">
        <v>815</v>
      </c>
      <c r="N16" s="159">
        <v>0</v>
      </c>
      <c r="O16" s="160">
        <v>0</v>
      </c>
      <c r="P16" s="165">
        <v>0</v>
      </c>
      <c r="Q16" s="162">
        <v>0</v>
      </c>
      <c r="R16" s="160">
        <v>2</v>
      </c>
      <c r="S16" s="160">
        <v>2</v>
      </c>
      <c r="T16" s="160">
        <v>4</v>
      </c>
      <c r="U16" s="160">
        <v>14</v>
      </c>
      <c r="V16" s="160">
        <v>46</v>
      </c>
      <c r="W16" s="165">
        <v>68</v>
      </c>
      <c r="X16" s="164">
        <v>68</v>
      </c>
      <c r="Y16" s="159">
        <v>21</v>
      </c>
      <c r="Z16" s="160">
        <v>31</v>
      </c>
      <c r="AA16" s="165">
        <v>52</v>
      </c>
      <c r="AB16" s="162">
        <v>0</v>
      </c>
      <c r="AC16" s="160">
        <v>123</v>
      </c>
      <c r="AD16" s="160">
        <v>178</v>
      </c>
      <c r="AE16" s="160">
        <v>100</v>
      </c>
      <c r="AF16" s="160">
        <v>89</v>
      </c>
      <c r="AG16" s="160">
        <v>78</v>
      </c>
      <c r="AH16" s="165">
        <v>568</v>
      </c>
      <c r="AI16" s="164">
        <v>620</v>
      </c>
      <c r="AJ16" s="159">
        <v>0</v>
      </c>
      <c r="AK16" s="160">
        <v>2</v>
      </c>
      <c r="AL16" s="165">
        <v>2</v>
      </c>
      <c r="AM16" s="162">
        <v>0</v>
      </c>
      <c r="AN16" s="160">
        <v>13</v>
      </c>
      <c r="AO16" s="160">
        <v>18</v>
      </c>
      <c r="AP16" s="160">
        <v>7</v>
      </c>
      <c r="AQ16" s="160">
        <v>3</v>
      </c>
      <c r="AR16" s="160">
        <v>7</v>
      </c>
      <c r="AS16" s="165">
        <v>48</v>
      </c>
      <c r="AT16" s="164">
        <v>50</v>
      </c>
      <c r="AU16" s="159">
        <v>37</v>
      </c>
      <c r="AV16" s="160">
        <v>28</v>
      </c>
      <c r="AW16" s="165">
        <v>65</v>
      </c>
      <c r="AX16" s="162">
        <v>0</v>
      </c>
      <c r="AY16" s="160">
        <v>206</v>
      </c>
      <c r="AZ16" s="160">
        <v>263</v>
      </c>
      <c r="BA16" s="160">
        <v>207</v>
      </c>
      <c r="BB16" s="160">
        <v>196</v>
      </c>
      <c r="BC16" s="160">
        <v>186</v>
      </c>
      <c r="BD16" s="163">
        <v>1058</v>
      </c>
      <c r="BE16" s="164">
        <v>1123</v>
      </c>
      <c r="BF16" s="159">
        <v>0</v>
      </c>
      <c r="BG16" s="160">
        <v>0</v>
      </c>
      <c r="BH16" s="165">
        <v>0</v>
      </c>
      <c r="BI16" s="162">
        <v>0</v>
      </c>
      <c r="BJ16" s="160">
        <v>204</v>
      </c>
      <c r="BK16" s="160">
        <v>209</v>
      </c>
      <c r="BL16" s="160">
        <v>100</v>
      </c>
      <c r="BM16" s="160">
        <v>79</v>
      </c>
      <c r="BN16" s="160">
        <v>35</v>
      </c>
      <c r="BO16" s="165">
        <v>627</v>
      </c>
      <c r="BP16" s="164">
        <v>627</v>
      </c>
      <c r="BQ16" s="159">
        <v>11</v>
      </c>
      <c r="BR16" s="160">
        <v>19</v>
      </c>
      <c r="BS16" s="165">
        <v>30</v>
      </c>
      <c r="BT16" s="162">
        <v>0</v>
      </c>
      <c r="BU16" s="160">
        <v>33</v>
      </c>
      <c r="BV16" s="160">
        <v>41</v>
      </c>
      <c r="BW16" s="160">
        <v>18</v>
      </c>
      <c r="BX16" s="160">
        <v>20</v>
      </c>
      <c r="BY16" s="160">
        <v>11</v>
      </c>
      <c r="BZ16" s="165">
        <v>123</v>
      </c>
      <c r="CA16" s="164">
        <v>153</v>
      </c>
      <c r="CB16" s="159">
        <v>0</v>
      </c>
      <c r="CC16" s="160">
        <v>0</v>
      </c>
      <c r="CD16" s="165">
        <v>0</v>
      </c>
      <c r="CE16" s="162">
        <v>0</v>
      </c>
      <c r="CF16" s="160">
        <v>19</v>
      </c>
      <c r="CG16" s="160">
        <v>37</v>
      </c>
      <c r="CH16" s="160">
        <v>39</v>
      </c>
      <c r="CI16" s="160">
        <v>32</v>
      </c>
      <c r="CJ16" s="160">
        <v>31</v>
      </c>
      <c r="CK16" s="165">
        <v>158</v>
      </c>
      <c r="CL16" s="164">
        <v>158</v>
      </c>
      <c r="CM16" s="159">
        <v>0</v>
      </c>
      <c r="CN16" s="160">
        <v>0</v>
      </c>
      <c r="CO16" s="165">
        <v>0</v>
      </c>
      <c r="CP16" s="162">
        <v>0</v>
      </c>
      <c r="CQ16" s="160">
        <v>0</v>
      </c>
      <c r="CR16" s="160">
        <v>2</v>
      </c>
      <c r="CS16" s="160">
        <v>5</v>
      </c>
      <c r="CT16" s="160">
        <v>6</v>
      </c>
      <c r="CU16" s="160">
        <v>2</v>
      </c>
      <c r="CV16" s="165">
        <v>15</v>
      </c>
      <c r="CW16" s="164">
        <v>15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79</v>
      </c>
      <c r="DU16" s="160">
        <v>175</v>
      </c>
      <c r="DV16" s="165">
        <v>254</v>
      </c>
      <c r="DW16" s="162">
        <v>0</v>
      </c>
      <c r="DX16" s="160">
        <v>307</v>
      </c>
      <c r="DY16" s="160">
        <v>454</v>
      </c>
      <c r="DZ16" s="160">
        <v>230</v>
      </c>
      <c r="EA16" s="160">
        <v>198</v>
      </c>
      <c r="EB16" s="160">
        <v>151</v>
      </c>
      <c r="EC16" s="165">
        <v>1340</v>
      </c>
      <c r="ED16" s="164">
        <v>1594</v>
      </c>
      <c r="EE16" s="159">
        <v>19</v>
      </c>
      <c r="EF16" s="160">
        <v>12</v>
      </c>
      <c r="EG16" s="165">
        <v>31</v>
      </c>
      <c r="EH16" s="162">
        <v>0</v>
      </c>
      <c r="EI16" s="160">
        <v>71</v>
      </c>
      <c r="EJ16" s="160">
        <v>74</v>
      </c>
      <c r="EK16" s="160">
        <v>71</v>
      </c>
      <c r="EL16" s="160">
        <v>73</v>
      </c>
      <c r="EM16" s="160">
        <v>47</v>
      </c>
      <c r="EN16" s="165">
        <v>336</v>
      </c>
      <c r="EO16" s="164">
        <v>367</v>
      </c>
      <c r="EP16" s="159">
        <v>0</v>
      </c>
      <c r="EQ16" s="160">
        <v>0</v>
      </c>
      <c r="ER16" s="165">
        <v>0</v>
      </c>
      <c r="ES16" s="162">
        <v>0</v>
      </c>
      <c r="ET16" s="160">
        <v>0</v>
      </c>
      <c r="EU16" s="160">
        <v>0</v>
      </c>
      <c r="EV16" s="160">
        <v>1</v>
      </c>
      <c r="EW16" s="160">
        <v>0</v>
      </c>
      <c r="EX16" s="160">
        <v>0</v>
      </c>
      <c r="EY16" s="165">
        <v>1</v>
      </c>
      <c r="EZ16" s="164">
        <v>1</v>
      </c>
      <c r="FA16" s="159">
        <v>101</v>
      </c>
      <c r="FB16" s="160">
        <v>200</v>
      </c>
      <c r="FC16" s="165">
        <v>301</v>
      </c>
      <c r="FD16" s="162">
        <v>0</v>
      </c>
      <c r="FE16" s="160">
        <v>627</v>
      </c>
      <c r="FF16" s="160">
        <v>630</v>
      </c>
      <c r="FG16" s="160">
        <v>290</v>
      </c>
      <c r="FH16" s="160">
        <v>223</v>
      </c>
      <c r="FI16" s="160">
        <v>163</v>
      </c>
      <c r="FJ16" s="165">
        <v>1933</v>
      </c>
      <c r="FK16" s="164">
        <v>2234</v>
      </c>
    </row>
    <row r="17" spans="2:167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148</v>
      </c>
      <c r="H17" s="160">
        <v>168</v>
      </c>
      <c r="I17" s="160">
        <v>76</v>
      </c>
      <c r="J17" s="160">
        <v>59</v>
      </c>
      <c r="K17" s="160">
        <v>40</v>
      </c>
      <c r="L17" s="163">
        <v>491</v>
      </c>
      <c r="M17" s="164">
        <v>491</v>
      </c>
      <c r="N17" s="159">
        <v>0</v>
      </c>
      <c r="O17" s="160">
        <v>0</v>
      </c>
      <c r="P17" s="165">
        <v>0</v>
      </c>
      <c r="Q17" s="162">
        <v>0</v>
      </c>
      <c r="R17" s="160">
        <v>2</v>
      </c>
      <c r="S17" s="160">
        <v>3</v>
      </c>
      <c r="T17" s="160">
        <v>4</v>
      </c>
      <c r="U17" s="160">
        <v>15</v>
      </c>
      <c r="V17" s="160">
        <v>20</v>
      </c>
      <c r="W17" s="165">
        <v>44</v>
      </c>
      <c r="X17" s="164">
        <v>44</v>
      </c>
      <c r="Y17" s="159">
        <v>6</v>
      </c>
      <c r="Z17" s="160">
        <v>17</v>
      </c>
      <c r="AA17" s="165">
        <v>23</v>
      </c>
      <c r="AB17" s="162">
        <v>0</v>
      </c>
      <c r="AC17" s="160">
        <v>75</v>
      </c>
      <c r="AD17" s="160">
        <v>103</v>
      </c>
      <c r="AE17" s="160">
        <v>54</v>
      </c>
      <c r="AF17" s="160">
        <v>48</v>
      </c>
      <c r="AG17" s="160">
        <v>38</v>
      </c>
      <c r="AH17" s="165">
        <v>318</v>
      </c>
      <c r="AI17" s="164">
        <v>341</v>
      </c>
      <c r="AJ17" s="159">
        <v>0</v>
      </c>
      <c r="AK17" s="160">
        <v>1</v>
      </c>
      <c r="AL17" s="165">
        <v>1</v>
      </c>
      <c r="AM17" s="162">
        <v>0</v>
      </c>
      <c r="AN17" s="160">
        <v>13</v>
      </c>
      <c r="AO17" s="160">
        <v>14</v>
      </c>
      <c r="AP17" s="160">
        <v>5</v>
      </c>
      <c r="AQ17" s="160">
        <v>6</v>
      </c>
      <c r="AR17" s="160">
        <v>3</v>
      </c>
      <c r="AS17" s="165">
        <v>41</v>
      </c>
      <c r="AT17" s="164">
        <v>42</v>
      </c>
      <c r="AU17" s="159">
        <v>10</v>
      </c>
      <c r="AV17" s="160">
        <v>10</v>
      </c>
      <c r="AW17" s="165">
        <v>20</v>
      </c>
      <c r="AX17" s="162">
        <v>0</v>
      </c>
      <c r="AY17" s="160">
        <v>129</v>
      </c>
      <c r="AZ17" s="160">
        <v>128</v>
      </c>
      <c r="BA17" s="160">
        <v>88</v>
      </c>
      <c r="BB17" s="160">
        <v>107</v>
      </c>
      <c r="BC17" s="160">
        <v>63</v>
      </c>
      <c r="BD17" s="163">
        <v>515</v>
      </c>
      <c r="BE17" s="164">
        <v>535</v>
      </c>
      <c r="BF17" s="159">
        <v>0</v>
      </c>
      <c r="BG17" s="160">
        <v>0</v>
      </c>
      <c r="BH17" s="165">
        <v>0</v>
      </c>
      <c r="BI17" s="162">
        <v>0</v>
      </c>
      <c r="BJ17" s="160">
        <v>96</v>
      </c>
      <c r="BK17" s="160">
        <v>108</v>
      </c>
      <c r="BL17" s="160">
        <v>55</v>
      </c>
      <c r="BM17" s="160">
        <v>29</v>
      </c>
      <c r="BN17" s="160">
        <v>10</v>
      </c>
      <c r="BO17" s="165">
        <v>298</v>
      </c>
      <c r="BP17" s="164">
        <v>298</v>
      </c>
      <c r="BQ17" s="159">
        <v>3</v>
      </c>
      <c r="BR17" s="160">
        <v>7</v>
      </c>
      <c r="BS17" s="165">
        <v>10</v>
      </c>
      <c r="BT17" s="162">
        <v>0</v>
      </c>
      <c r="BU17" s="160">
        <v>32</v>
      </c>
      <c r="BV17" s="160">
        <v>31</v>
      </c>
      <c r="BW17" s="160">
        <v>25</v>
      </c>
      <c r="BX17" s="160">
        <v>9</v>
      </c>
      <c r="BY17" s="160">
        <v>5</v>
      </c>
      <c r="BZ17" s="165">
        <v>102</v>
      </c>
      <c r="CA17" s="164">
        <v>112</v>
      </c>
      <c r="CB17" s="159">
        <v>1</v>
      </c>
      <c r="CC17" s="160">
        <v>0</v>
      </c>
      <c r="CD17" s="165">
        <v>1</v>
      </c>
      <c r="CE17" s="162">
        <v>0</v>
      </c>
      <c r="CF17" s="160">
        <v>15</v>
      </c>
      <c r="CG17" s="160">
        <v>34</v>
      </c>
      <c r="CH17" s="160">
        <v>48</v>
      </c>
      <c r="CI17" s="160">
        <v>48</v>
      </c>
      <c r="CJ17" s="160">
        <v>21</v>
      </c>
      <c r="CK17" s="165">
        <v>166</v>
      </c>
      <c r="CL17" s="164">
        <v>167</v>
      </c>
      <c r="CM17" s="159">
        <v>0</v>
      </c>
      <c r="CN17" s="160">
        <v>0</v>
      </c>
      <c r="CO17" s="165">
        <v>0</v>
      </c>
      <c r="CP17" s="162">
        <v>0</v>
      </c>
      <c r="CQ17" s="160">
        <v>1</v>
      </c>
      <c r="CR17" s="160">
        <v>5</v>
      </c>
      <c r="CS17" s="160">
        <v>2</v>
      </c>
      <c r="CT17" s="160">
        <v>0</v>
      </c>
      <c r="CU17" s="160">
        <v>0</v>
      </c>
      <c r="CV17" s="165">
        <v>8</v>
      </c>
      <c r="CW17" s="164">
        <v>8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86</v>
      </c>
      <c r="DU17" s="160">
        <v>177</v>
      </c>
      <c r="DV17" s="165">
        <v>263</v>
      </c>
      <c r="DW17" s="162">
        <v>0</v>
      </c>
      <c r="DX17" s="160">
        <v>262</v>
      </c>
      <c r="DY17" s="160">
        <v>384</v>
      </c>
      <c r="DZ17" s="160">
        <v>165</v>
      </c>
      <c r="EA17" s="160">
        <v>125</v>
      </c>
      <c r="EB17" s="160">
        <v>73</v>
      </c>
      <c r="EC17" s="165">
        <v>1009</v>
      </c>
      <c r="ED17" s="164">
        <v>1272</v>
      </c>
      <c r="EE17" s="159">
        <v>13</v>
      </c>
      <c r="EF17" s="160">
        <v>10</v>
      </c>
      <c r="EG17" s="165">
        <v>23</v>
      </c>
      <c r="EH17" s="162">
        <v>0</v>
      </c>
      <c r="EI17" s="160">
        <v>55</v>
      </c>
      <c r="EJ17" s="160">
        <v>30</v>
      </c>
      <c r="EK17" s="160">
        <v>17</v>
      </c>
      <c r="EL17" s="160">
        <v>41</v>
      </c>
      <c r="EM17" s="160">
        <v>10</v>
      </c>
      <c r="EN17" s="165">
        <v>153</v>
      </c>
      <c r="EO17" s="164">
        <v>176</v>
      </c>
      <c r="EP17" s="159">
        <v>0</v>
      </c>
      <c r="EQ17" s="160">
        <v>0</v>
      </c>
      <c r="ER17" s="165">
        <v>0</v>
      </c>
      <c r="ES17" s="162">
        <v>0</v>
      </c>
      <c r="ET17" s="160">
        <v>0</v>
      </c>
      <c r="EU17" s="160">
        <v>0</v>
      </c>
      <c r="EV17" s="160">
        <v>0</v>
      </c>
      <c r="EW17" s="160">
        <v>0</v>
      </c>
      <c r="EX17" s="160">
        <v>0</v>
      </c>
      <c r="EY17" s="165">
        <v>0</v>
      </c>
      <c r="EZ17" s="164">
        <v>0</v>
      </c>
      <c r="FA17" s="159">
        <v>93</v>
      </c>
      <c r="FB17" s="160">
        <v>188</v>
      </c>
      <c r="FC17" s="165">
        <v>281</v>
      </c>
      <c r="FD17" s="162">
        <v>0</v>
      </c>
      <c r="FE17" s="160">
        <v>463</v>
      </c>
      <c r="FF17" s="160">
        <v>507</v>
      </c>
      <c r="FG17" s="160">
        <v>215</v>
      </c>
      <c r="FH17" s="160">
        <v>156</v>
      </c>
      <c r="FI17" s="160">
        <v>80</v>
      </c>
      <c r="FJ17" s="165">
        <v>1421</v>
      </c>
      <c r="FK17" s="164">
        <v>1702</v>
      </c>
    </row>
    <row r="18" spans="2:167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193</v>
      </c>
      <c r="H18" s="160">
        <v>302</v>
      </c>
      <c r="I18" s="160">
        <v>174</v>
      </c>
      <c r="J18" s="160">
        <v>143</v>
      </c>
      <c r="K18" s="160">
        <v>83</v>
      </c>
      <c r="L18" s="163">
        <v>895</v>
      </c>
      <c r="M18" s="164">
        <v>895</v>
      </c>
      <c r="N18" s="159">
        <v>0</v>
      </c>
      <c r="O18" s="160">
        <v>0</v>
      </c>
      <c r="P18" s="165">
        <v>0</v>
      </c>
      <c r="Q18" s="162">
        <v>0</v>
      </c>
      <c r="R18" s="160">
        <v>2</v>
      </c>
      <c r="S18" s="160">
        <v>3</v>
      </c>
      <c r="T18" s="160">
        <v>16</v>
      </c>
      <c r="U18" s="160">
        <v>26</v>
      </c>
      <c r="V18" s="160">
        <v>43</v>
      </c>
      <c r="W18" s="165">
        <v>90</v>
      </c>
      <c r="X18" s="164">
        <v>90</v>
      </c>
      <c r="Y18" s="159">
        <v>39</v>
      </c>
      <c r="Z18" s="160">
        <v>76</v>
      </c>
      <c r="AA18" s="165">
        <v>115</v>
      </c>
      <c r="AB18" s="162">
        <v>0</v>
      </c>
      <c r="AC18" s="160">
        <v>150</v>
      </c>
      <c r="AD18" s="160">
        <v>327</v>
      </c>
      <c r="AE18" s="160">
        <v>182</v>
      </c>
      <c r="AF18" s="160">
        <v>171</v>
      </c>
      <c r="AG18" s="160">
        <v>116</v>
      </c>
      <c r="AH18" s="165">
        <v>946</v>
      </c>
      <c r="AI18" s="164">
        <v>1061</v>
      </c>
      <c r="AJ18" s="159">
        <v>4</v>
      </c>
      <c r="AK18" s="160">
        <v>6</v>
      </c>
      <c r="AL18" s="165">
        <v>10</v>
      </c>
      <c r="AM18" s="162">
        <v>0</v>
      </c>
      <c r="AN18" s="160">
        <v>8</v>
      </c>
      <c r="AO18" s="160">
        <v>31</v>
      </c>
      <c r="AP18" s="160">
        <v>16</v>
      </c>
      <c r="AQ18" s="160">
        <v>13</v>
      </c>
      <c r="AR18" s="160">
        <v>15</v>
      </c>
      <c r="AS18" s="165">
        <v>83</v>
      </c>
      <c r="AT18" s="164">
        <v>93</v>
      </c>
      <c r="AU18" s="159">
        <v>34</v>
      </c>
      <c r="AV18" s="160">
        <v>47</v>
      </c>
      <c r="AW18" s="165">
        <v>81</v>
      </c>
      <c r="AX18" s="162">
        <v>0</v>
      </c>
      <c r="AY18" s="160">
        <v>245</v>
      </c>
      <c r="AZ18" s="160">
        <v>357</v>
      </c>
      <c r="BA18" s="160">
        <v>287</v>
      </c>
      <c r="BB18" s="160">
        <v>335</v>
      </c>
      <c r="BC18" s="160">
        <v>234</v>
      </c>
      <c r="BD18" s="163">
        <v>1458</v>
      </c>
      <c r="BE18" s="164">
        <v>1539</v>
      </c>
      <c r="BF18" s="159">
        <v>0</v>
      </c>
      <c r="BG18" s="160">
        <v>0</v>
      </c>
      <c r="BH18" s="165">
        <v>0</v>
      </c>
      <c r="BI18" s="162">
        <v>0</v>
      </c>
      <c r="BJ18" s="160">
        <v>398</v>
      </c>
      <c r="BK18" s="160">
        <v>417</v>
      </c>
      <c r="BL18" s="160">
        <v>227</v>
      </c>
      <c r="BM18" s="160">
        <v>161</v>
      </c>
      <c r="BN18" s="160">
        <v>92</v>
      </c>
      <c r="BO18" s="165">
        <v>1295</v>
      </c>
      <c r="BP18" s="164">
        <v>1295</v>
      </c>
      <c r="BQ18" s="159">
        <v>60</v>
      </c>
      <c r="BR18" s="160">
        <v>118</v>
      </c>
      <c r="BS18" s="165">
        <v>178</v>
      </c>
      <c r="BT18" s="162">
        <v>0</v>
      </c>
      <c r="BU18" s="160">
        <v>169</v>
      </c>
      <c r="BV18" s="160">
        <v>256</v>
      </c>
      <c r="BW18" s="160">
        <v>104</v>
      </c>
      <c r="BX18" s="160">
        <v>52</v>
      </c>
      <c r="BY18" s="160">
        <v>17</v>
      </c>
      <c r="BZ18" s="165">
        <v>598</v>
      </c>
      <c r="CA18" s="164">
        <v>776</v>
      </c>
      <c r="CB18" s="159">
        <v>3</v>
      </c>
      <c r="CC18" s="160">
        <v>6</v>
      </c>
      <c r="CD18" s="165">
        <v>9</v>
      </c>
      <c r="CE18" s="162">
        <v>0</v>
      </c>
      <c r="CF18" s="160">
        <v>61</v>
      </c>
      <c r="CG18" s="160">
        <v>90</v>
      </c>
      <c r="CH18" s="160">
        <v>75</v>
      </c>
      <c r="CI18" s="160">
        <v>42</v>
      </c>
      <c r="CJ18" s="160">
        <v>24</v>
      </c>
      <c r="CK18" s="165">
        <v>292</v>
      </c>
      <c r="CL18" s="164">
        <v>301</v>
      </c>
      <c r="CM18" s="159">
        <v>0</v>
      </c>
      <c r="CN18" s="160">
        <v>0</v>
      </c>
      <c r="CO18" s="165">
        <v>0</v>
      </c>
      <c r="CP18" s="162">
        <v>0</v>
      </c>
      <c r="CQ18" s="160">
        <v>8</v>
      </c>
      <c r="CR18" s="160">
        <v>8</v>
      </c>
      <c r="CS18" s="160">
        <v>9</v>
      </c>
      <c r="CT18" s="160">
        <v>6</v>
      </c>
      <c r="CU18" s="160">
        <v>5</v>
      </c>
      <c r="CV18" s="165">
        <v>36</v>
      </c>
      <c r="CW18" s="164">
        <v>36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192</v>
      </c>
      <c r="DU18" s="160">
        <v>446</v>
      </c>
      <c r="DV18" s="165">
        <v>638</v>
      </c>
      <c r="DW18" s="162">
        <v>0</v>
      </c>
      <c r="DX18" s="160">
        <v>407</v>
      </c>
      <c r="DY18" s="160">
        <v>947</v>
      </c>
      <c r="DZ18" s="160">
        <v>479</v>
      </c>
      <c r="EA18" s="160">
        <v>372</v>
      </c>
      <c r="EB18" s="160">
        <v>217</v>
      </c>
      <c r="EC18" s="165">
        <v>2422</v>
      </c>
      <c r="ED18" s="164">
        <v>3060</v>
      </c>
      <c r="EE18" s="159">
        <v>21</v>
      </c>
      <c r="EF18" s="160">
        <v>17</v>
      </c>
      <c r="EG18" s="165">
        <v>38</v>
      </c>
      <c r="EH18" s="162">
        <v>0</v>
      </c>
      <c r="EI18" s="160">
        <v>114</v>
      </c>
      <c r="EJ18" s="160">
        <v>117</v>
      </c>
      <c r="EK18" s="160">
        <v>89</v>
      </c>
      <c r="EL18" s="160">
        <v>123</v>
      </c>
      <c r="EM18" s="160">
        <v>75</v>
      </c>
      <c r="EN18" s="165">
        <v>518</v>
      </c>
      <c r="EO18" s="164">
        <v>556</v>
      </c>
      <c r="EP18" s="159">
        <v>0</v>
      </c>
      <c r="EQ18" s="160">
        <v>0</v>
      </c>
      <c r="ER18" s="165">
        <v>0</v>
      </c>
      <c r="ES18" s="162">
        <v>0</v>
      </c>
      <c r="ET18" s="160">
        <v>1</v>
      </c>
      <c r="EU18" s="160">
        <v>1</v>
      </c>
      <c r="EV18" s="160">
        <v>0</v>
      </c>
      <c r="EW18" s="160">
        <v>1</v>
      </c>
      <c r="EX18" s="160">
        <v>0</v>
      </c>
      <c r="EY18" s="165">
        <v>3</v>
      </c>
      <c r="EZ18" s="164">
        <v>3</v>
      </c>
      <c r="FA18" s="159">
        <v>259</v>
      </c>
      <c r="FB18" s="160">
        <v>532</v>
      </c>
      <c r="FC18" s="165">
        <v>791</v>
      </c>
      <c r="FD18" s="162">
        <v>0</v>
      </c>
      <c r="FE18" s="160">
        <v>882</v>
      </c>
      <c r="FF18" s="160">
        <v>1204</v>
      </c>
      <c r="FG18" s="160">
        <v>587</v>
      </c>
      <c r="FH18" s="160">
        <v>397</v>
      </c>
      <c r="FI18" s="160">
        <v>213</v>
      </c>
      <c r="FJ18" s="165">
        <v>3283</v>
      </c>
      <c r="FK18" s="164">
        <v>4074</v>
      </c>
    </row>
    <row r="19" spans="2:167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222</v>
      </c>
      <c r="H19" s="160">
        <v>493</v>
      </c>
      <c r="I19" s="160">
        <v>291</v>
      </c>
      <c r="J19" s="160">
        <v>255</v>
      </c>
      <c r="K19" s="160">
        <v>161</v>
      </c>
      <c r="L19" s="163">
        <v>1422</v>
      </c>
      <c r="M19" s="164">
        <v>1422</v>
      </c>
      <c r="N19" s="159">
        <v>0</v>
      </c>
      <c r="O19" s="160">
        <v>1</v>
      </c>
      <c r="P19" s="165">
        <v>1</v>
      </c>
      <c r="Q19" s="162">
        <v>0</v>
      </c>
      <c r="R19" s="160">
        <v>0</v>
      </c>
      <c r="S19" s="160">
        <v>5</v>
      </c>
      <c r="T19" s="160">
        <v>17</v>
      </c>
      <c r="U19" s="160">
        <v>42</v>
      </c>
      <c r="V19" s="160">
        <v>58</v>
      </c>
      <c r="W19" s="165">
        <v>122</v>
      </c>
      <c r="X19" s="164">
        <v>123</v>
      </c>
      <c r="Y19" s="159">
        <v>45</v>
      </c>
      <c r="Z19" s="160">
        <v>117</v>
      </c>
      <c r="AA19" s="165">
        <v>162</v>
      </c>
      <c r="AB19" s="162">
        <v>0</v>
      </c>
      <c r="AC19" s="160">
        <v>178</v>
      </c>
      <c r="AD19" s="160">
        <v>424</v>
      </c>
      <c r="AE19" s="160">
        <v>270</v>
      </c>
      <c r="AF19" s="160">
        <v>209</v>
      </c>
      <c r="AG19" s="160">
        <v>135</v>
      </c>
      <c r="AH19" s="165">
        <v>1216</v>
      </c>
      <c r="AI19" s="164">
        <v>1378</v>
      </c>
      <c r="AJ19" s="159">
        <v>2</v>
      </c>
      <c r="AK19" s="160">
        <v>7</v>
      </c>
      <c r="AL19" s="165">
        <v>9</v>
      </c>
      <c r="AM19" s="162">
        <v>0</v>
      </c>
      <c r="AN19" s="160">
        <v>11</v>
      </c>
      <c r="AO19" s="160">
        <v>44</v>
      </c>
      <c r="AP19" s="160">
        <v>38</v>
      </c>
      <c r="AQ19" s="160">
        <v>20</v>
      </c>
      <c r="AR19" s="160">
        <v>20</v>
      </c>
      <c r="AS19" s="165">
        <v>133</v>
      </c>
      <c r="AT19" s="164">
        <v>142</v>
      </c>
      <c r="AU19" s="159">
        <v>66</v>
      </c>
      <c r="AV19" s="160">
        <v>80</v>
      </c>
      <c r="AW19" s="165">
        <v>146</v>
      </c>
      <c r="AX19" s="162">
        <v>0</v>
      </c>
      <c r="AY19" s="160">
        <v>271</v>
      </c>
      <c r="AZ19" s="160">
        <v>545</v>
      </c>
      <c r="BA19" s="160">
        <v>502</v>
      </c>
      <c r="BB19" s="160">
        <v>491</v>
      </c>
      <c r="BC19" s="160">
        <v>359</v>
      </c>
      <c r="BD19" s="163">
        <v>2168</v>
      </c>
      <c r="BE19" s="164">
        <v>2314</v>
      </c>
      <c r="BF19" s="159">
        <v>0</v>
      </c>
      <c r="BG19" s="160">
        <v>0</v>
      </c>
      <c r="BH19" s="165">
        <v>0</v>
      </c>
      <c r="BI19" s="162">
        <v>0</v>
      </c>
      <c r="BJ19" s="160">
        <v>309</v>
      </c>
      <c r="BK19" s="160">
        <v>522</v>
      </c>
      <c r="BL19" s="160">
        <v>307</v>
      </c>
      <c r="BM19" s="160">
        <v>177</v>
      </c>
      <c r="BN19" s="160">
        <v>76</v>
      </c>
      <c r="BO19" s="165">
        <v>1391</v>
      </c>
      <c r="BP19" s="164">
        <v>1391</v>
      </c>
      <c r="BQ19" s="159">
        <v>46</v>
      </c>
      <c r="BR19" s="160">
        <v>77</v>
      </c>
      <c r="BS19" s="165">
        <v>123</v>
      </c>
      <c r="BT19" s="162">
        <v>0</v>
      </c>
      <c r="BU19" s="160">
        <v>70</v>
      </c>
      <c r="BV19" s="160">
        <v>221</v>
      </c>
      <c r="BW19" s="160">
        <v>107</v>
      </c>
      <c r="BX19" s="160">
        <v>57</v>
      </c>
      <c r="BY19" s="160">
        <v>19</v>
      </c>
      <c r="BZ19" s="165">
        <v>474</v>
      </c>
      <c r="CA19" s="164">
        <v>597</v>
      </c>
      <c r="CB19" s="159">
        <v>0</v>
      </c>
      <c r="CC19" s="160">
        <v>5</v>
      </c>
      <c r="CD19" s="165">
        <v>5</v>
      </c>
      <c r="CE19" s="162">
        <v>0</v>
      </c>
      <c r="CF19" s="160">
        <v>39</v>
      </c>
      <c r="CG19" s="160">
        <v>96</v>
      </c>
      <c r="CH19" s="160">
        <v>96</v>
      </c>
      <c r="CI19" s="160">
        <v>82</v>
      </c>
      <c r="CJ19" s="160">
        <v>47</v>
      </c>
      <c r="CK19" s="165">
        <v>360</v>
      </c>
      <c r="CL19" s="164">
        <v>365</v>
      </c>
      <c r="CM19" s="159">
        <v>0</v>
      </c>
      <c r="CN19" s="160">
        <v>0</v>
      </c>
      <c r="CO19" s="165">
        <v>0</v>
      </c>
      <c r="CP19" s="162">
        <v>0</v>
      </c>
      <c r="CQ19" s="160">
        <v>1</v>
      </c>
      <c r="CR19" s="160">
        <v>13</v>
      </c>
      <c r="CS19" s="160">
        <v>21</v>
      </c>
      <c r="CT19" s="160">
        <v>15</v>
      </c>
      <c r="CU19" s="160">
        <v>4</v>
      </c>
      <c r="CV19" s="165">
        <v>54</v>
      </c>
      <c r="CW19" s="164">
        <v>54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241</v>
      </c>
      <c r="DU19" s="160">
        <v>552</v>
      </c>
      <c r="DV19" s="165">
        <v>793</v>
      </c>
      <c r="DW19" s="162">
        <v>0</v>
      </c>
      <c r="DX19" s="160">
        <v>397</v>
      </c>
      <c r="DY19" s="160">
        <v>1323</v>
      </c>
      <c r="DZ19" s="160">
        <v>793</v>
      </c>
      <c r="EA19" s="160">
        <v>592</v>
      </c>
      <c r="EB19" s="160">
        <v>329</v>
      </c>
      <c r="EC19" s="165">
        <v>3434</v>
      </c>
      <c r="ED19" s="164">
        <v>4227</v>
      </c>
      <c r="EE19" s="159">
        <v>35</v>
      </c>
      <c r="EF19" s="160">
        <v>28</v>
      </c>
      <c r="EG19" s="165">
        <v>63</v>
      </c>
      <c r="EH19" s="162">
        <v>0</v>
      </c>
      <c r="EI19" s="160">
        <v>101</v>
      </c>
      <c r="EJ19" s="160">
        <v>136</v>
      </c>
      <c r="EK19" s="160">
        <v>105</v>
      </c>
      <c r="EL19" s="160">
        <v>104</v>
      </c>
      <c r="EM19" s="160">
        <v>67</v>
      </c>
      <c r="EN19" s="165">
        <v>513</v>
      </c>
      <c r="EO19" s="164">
        <v>576</v>
      </c>
      <c r="EP19" s="159">
        <v>0</v>
      </c>
      <c r="EQ19" s="160">
        <v>0</v>
      </c>
      <c r="ER19" s="165">
        <v>0</v>
      </c>
      <c r="ES19" s="162">
        <v>0</v>
      </c>
      <c r="ET19" s="160">
        <v>0</v>
      </c>
      <c r="EU19" s="160">
        <v>1</v>
      </c>
      <c r="EV19" s="160">
        <v>1</v>
      </c>
      <c r="EW19" s="160">
        <v>1</v>
      </c>
      <c r="EX19" s="160">
        <v>0</v>
      </c>
      <c r="EY19" s="165">
        <v>3</v>
      </c>
      <c r="EZ19" s="164">
        <v>3</v>
      </c>
      <c r="FA19" s="159">
        <v>309</v>
      </c>
      <c r="FB19" s="160">
        <v>641</v>
      </c>
      <c r="FC19" s="165">
        <v>950</v>
      </c>
      <c r="FD19" s="162">
        <v>0</v>
      </c>
      <c r="FE19" s="160">
        <v>959</v>
      </c>
      <c r="FF19" s="160">
        <v>1728</v>
      </c>
      <c r="FG19" s="160">
        <v>920</v>
      </c>
      <c r="FH19" s="160">
        <v>624</v>
      </c>
      <c r="FI19" s="160">
        <v>316</v>
      </c>
      <c r="FJ19" s="165">
        <v>4547</v>
      </c>
      <c r="FK19" s="164">
        <v>5497</v>
      </c>
    </row>
    <row r="20" spans="2:167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446</v>
      </c>
      <c r="H20" s="160">
        <v>524</v>
      </c>
      <c r="I20" s="160">
        <v>314</v>
      </c>
      <c r="J20" s="160">
        <v>247</v>
      </c>
      <c r="K20" s="160">
        <v>213</v>
      </c>
      <c r="L20" s="163">
        <v>1744</v>
      </c>
      <c r="M20" s="164">
        <v>1744</v>
      </c>
      <c r="N20" s="159">
        <v>0</v>
      </c>
      <c r="O20" s="160">
        <v>0</v>
      </c>
      <c r="P20" s="165">
        <v>0</v>
      </c>
      <c r="Q20" s="162">
        <v>0</v>
      </c>
      <c r="R20" s="160">
        <v>7</v>
      </c>
      <c r="S20" s="160">
        <v>5</v>
      </c>
      <c r="T20" s="160">
        <v>13</v>
      </c>
      <c r="U20" s="160">
        <v>47</v>
      </c>
      <c r="V20" s="160">
        <v>81</v>
      </c>
      <c r="W20" s="165">
        <v>153</v>
      </c>
      <c r="X20" s="164">
        <v>153</v>
      </c>
      <c r="Y20" s="159">
        <v>65</v>
      </c>
      <c r="Z20" s="160">
        <v>143</v>
      </c>
      <c r="AA20" s="165">
        <v>208</v>
      </c>
      <c r="AB20" s="162">
        <v>0</v>
      </c>
      <c r="AC20" s="160">
        <v>398</v>
      </c>
      <c r="AD20" s="160">
        <v>447</v>
      </c>
      <c r="AE20" s="160">
        <v>268</v>
      </c>
      <c r="AF20" s="160">
        <v>210</v>
      </c>
      <c r="AG20" s="160">
        <v>160</v>
      </c>
      <c r="AH20" s="165">
        <v>1483</v>
      </c>
      <c r="AI20" s="164">
        <v>1691</v>
      </c>
      <c r="AJ20" s="159">
        <v>7</v>
      </c>
      <c r="AK20" s="160">
        <v>18</v>
      </c>
      <c r="AL20" s="165">
        <v>25</v>
      </c>
      <c r="AM20" s="162">
        <v>0</v>
      </c>
      <c r="AN20" s="160">
        <v>43</v>
      </c>
      <c r="AO20" s="160">
        <v>46</v>
      </c>
      <c r="AP20" s="160">
        <v>30</v>
      </c>
      <c r="AQ20" s="160">
        <v>20</v>
      </c>
      <c r="AR20" s="160">
        <v>13</v>
      </c>
      <c r="AS20" s="165">
        <v>152</v>
      </c>
      <c r="AT20" s="164">
        <v>177</v>
      </c>
      <c r="AU20" s="159">
        <v>55</v>
      </c>
      <c r="AV20" s="160">
        <v>88</v>
      </c>
      <c r="AW20" s="165">
        <v>143</v>
      </c>
      <c r="AX20" s="162">
        <v>0</v>
      </c>
      <c r="AY20" s="160">
        <v>548</v>
      </c>
      <c r="AZ20" s="160">
        <v>654</v>
      </c>
      <c r="BA20" s="160">
        <v>596</v>
      </c>
      <c r="BB20" s="160">
        <v>550</v>
      </c>
      <c r="BC20" s="160">
        <v>428</v>
      </c>
      <c r="BD20" s="163">
        <v>2776</v>
      </c>
      <c r="BE20" s="164">
        <v>2919</v>
      </c>
      <c r="BF20" s="159">
        <v>0</v>
      </c>
      <c r="BG20" s="160">
        <v>0</v>
      </c>
      <c r="BH20" s="165">
        <v>0</v>
      </c>
      <c r="BI20" s="162">
        <v>0</v>
      </c>
      <c r="BJ20" s="160">
        <v>726</v>
      </c>
      <c r="BK20" s="160">
        <v>727</v>
      </c>
      <c r="BL20" s="160">
        <v>382</v>
      </c>
      <c r="BM20" s="160">
        <v>197</v>
      </c>
      <c r="BN20" s="160">
        <v>98</v>
      </c>
      <c r="BO20" s="165">
        <v>2130</v>
      </c>
      <c r="BP20" s="164">
        <v>2130</v>
      </c>
      <c r="BQ20" s="159">
        <v>68</v>
      </c>
      <c r="BR20" s="160">
        <v>144</v>
      </c>
      <c r="BS20" s="165">
        <v>212</v>
      </c>
      <c r="BT20" s="162">
        <v>0</v>
      </c>
      <c r="BU20" s="160">
        <v>220</v>
      </c>
      <c r="BV20" s="160">
        <v>206</v>
      </c>
      <c r="BW20" s="160">
        <v>122</v>
      </c>
      <c r="BX20" s="160">
        <v>65</v>
      </c>
      <c r="BY20" s="160">
        <v>22</v>
      </c>
      <c r="BZ20" s="165">
        <v>635</v>
      </c>
      <c r="CA20" s="164">
        <v>847</v>
      </c>
      <c r="CB20" s="159">
        <v>0</v>
      </c>
      <c r="CC20" s="160">
        <v>8</v>
      </c>
      <c r="CD20" s="165">
        <v>8</v>
      </c>
      <c r="CE20" s="162">
        <v>0</v>
      </c>
      <c r="CF20" s="160">
        <v>73</v>
      </c>
      <c r="CG20" s="160">
        <v>93</v>
      </c>
      <c r="CH20" s="160">
        <v>132</v>
      </c>
      <c r="CI20" s="160">
        <v>92</v>
      </c>
      <c r="CJ20" s="160">
        <v>53</v>
      </c>
      <c r="CK20" s="165">
        <v>443</v>
      </c>
      <c r="CL20" s="164">
        <v>451</v>
      </c>
      <c r="CM20" s="159">
        <v>0</v>
      </c>
      <c r="CN20" s="160">
        <v>0</v>
      </c>
      <c r="CO20" s="165">
        <v>0</v>
      </c>
      <c r="CP20" s="162">
        <v>0</v>
      </c>
      <c r="CQ20" s="160">
        <v>6</v>
      </c>
      <c r="CR20" s="160">
        <v>10</v>
      </c>
      <c r="CS20" s="160">
        <v>11</v>
      </c>
      <c r="CT20" s="160">
        <v>4</v>
      </c>
      <c r="CU20" s="160">
        <v>2</v>
      </c>
      <c r="CV20" s="165">
        <v>33</v>
      </c>
      <c r="CW20" s="164">
        <v>33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240</v>
      </c>
      <c r="DU20" s="160">
        <v>612</v>
      </c>
      <c r="DV20" s="165">
        <v>852</v>
      </c>
      <c r="DW20" s="162">
        <v>0</v>
      </c>
      <c r="DX20" s="160">
        <v>864</v>
      </c>
      <c r="DY20" s="160">
        <v>1256</v>
      </c>
      <c r="DZ20" s="160">
        <v>744</v>
      </c>
      <c r="EA20" s="160">
        <v>561</v>
      </c>
      <c r="EB20" s="160">
        <v>372</v>
      </c>
      <c r="EC20" s="165">
        <v>3797</v>
      </c>
      <c r="ED20" s="164">
        <v>4649</v>
      </c>
      <c r="EE20" s="159">
        <v>29</v>
      </c>
      <c r="EF20" s="160">
        <v>9</v>
      </c>
      <c r="EG20" s="165">
        <v>38</v>
      </c>
      <c r="EH20" s="162">
        <v>0</v>
      </c>
      <c r="EI20" s="160">
        <v>137</v>
      </c>
      <c r="EJ20" s="160">
        <v>116</v>
      </c>
      <c r="EK20" s="160">
        <v>135</v>
      </c>
      <c r="EL20" s="160">
        <v>127</v>
      </c>
      <c r="EM20" s="160">
        <v>70</v>
      </c>
      <c r="EN20" s="165">
        <v>585</v>
      </c>
      <c r="EO20" s="164">
        <v>623</v>
      </c>
      <c r="EP20" s="159">
        <v>0</v>
      </c>
      <c r="EQ20" s="160">
        <v>0</v>
      </c>
      <c r="ER20" s="165">
        <v>0</v>
      </c>
      <c r="ES20" s="162">
        <v>0</v>
      </c>
      <c r="ET20" s="160">
        <v>0</v>
      </c>
      <c r="EU20" s="160">
        <v>0</v>
      </c>
      <c r="EV20" s="160">
        <v>0</v>
      </c>
      <c r="EW20" s="160">
        <v>0</v>
      </c>
      <c r="EX20" s="160">
        <v>0</v>
      </c>
      <c r="EY20" s="165">
        <v>0</v>
      </c>
      <c r="EZ20" s="164">
        <v>0</v>
      </c>
      <c r="FA20" s="159">
        <v>349</v>
      </c>
      <c r="FB20" s="160">
        <v>751</v>
      </c>
      <c r="FC20" s="165">
        <v>1100</v>
      </c>
      <c r="FD20" s="162">
        <v>0</v>
      </c>
      <c r="FE20" s="160">
        <v>1736</v>
      </c>
      <c r="FF20" s="160">
        <v>1632</v>
      </c>
      <c r="FG20" s="160">
        <v>883</v>
      </c>
      <c r="FH20" s="160">
        <v>581</v>
      </c>
      <c r="FI20" s="160">
        <v>375</v>
      </c>
      <c r="FJ20" s="165">
        <v>5207</v>
      </c>
      <c r="FK20" s="164">
        <v>6307</v>
      </c>
    </row>
    <row r="21" spans="2:167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200</v>
      </c>
      <c r="H21" s="160">
        <v>157</v>
      </c>
      <c r="I21" s="160">
        <v>120</v>
      </c>
      <c r="J21" s="160">
        <v>81</v>
      </c>
      <c r="K21" s="160">
        <v>63</v>
      </c>
      <c r="L21" s="163">
        <v>621</v>
      </c>
      <c r="M21" s="164">
        <v>621</v>
      </c>
      <c r="N21" s="159">
        <v>0</v>
      </c>
      <c r="O21" s="160">
        <v>1</v>
      </c>
      <c r="P21" s="165">
        <v>1</v>
      </c>
      <c r="Q21" s="162">
        <v>0</v>
      </c>
      <c r="R21" s="160">
        <v>5</v>
      </c>
      <c r="S21" s="160">
        <v>5</v>
      </c>
      <c r="T21" s="160">
        <v>15</v>
      </c>
      <c r="U21" s="160">
        <v>14</v>
      </c>
      <c r="V21" s="160">
        <v>27</v>
      </c>
      <c r="W21" s="165">
        <v>66</v>
      </c>
      <c r="X21" s="164">
        <v>67</v>
      </c>
      <c r="Y21" s="159">
        <v>42</v>
      </c>
      <c r="Z21" s="160">
        <v>72</v>
      </c>
      <c r="AA21" s="165">
        <v>114</v>
      </c>
      <c r="AB21" s="162">
        <v>0</v>
      </c>
      <c r="AC21" s="160">
        <v>195</v>
      </c>
      <c r="AD21" s="160">
        <v>168</v>
      </c>
      <c r="AE21" s="160">
        <v>124</v>
      </c>
      <c r="AF21" s="160">
        <v>82</v>
      </c>
      <c r="AG21" s="160">
        <v>68</v>
      </c>
      <c r="AH21" s="165">
        <v>637</v>
      </c>
      <c r="AI21" s="164">
        <v>751</v>
      </c>
      <c r="AJ21" s="159">
        <v>5</v>
      </c>
      <c r="AK21" s="160">
        <v>8</v>
      </c>
      <c r="AL21" s="165">
        <v>13</v>
      </c>
      <c r="AM21" s="162">
        <v>0</v>
      </c>
      <c r="AN21" s="160">
        <v>24</v>
      </c>
      <c r="AO21" s="160">
        <v>7</v>
      </c>
      <c r="AP21" s="160">
        <v>15</v>
      </c>
      <c r="AQ21" s="160">
        <v>8</v>
      </c>
      <c r="AR21" s="160">
        <v>2</v>
      </c>
      <c r="AS21" s="165">
        <v>56</v>
      </c>
      <c r="AT21" s="164">
        <v>69</v>
      </c>
      <c r="AU21" s="159">
        <v>47</v>
      </c>
      <c r="AV21" s="160">
        <v>64</v>
      </c>
      <c r="AW21" s="165">
        <v>111</v>
      </c>
      <c r="AX21" s="162">
        <v>0</v>
      </c>
      <c r="AY21" s="160">
        <v>249</v>
      </c>
      <c r="AZ21" s="160">
        <v>252</v>
      </c>
      <c r="BA21" s="160">
        <v>204</v>
      </c>
      <c r="BB21" s="160">
        <v>192</v>
      </c>
      <c r="BC21" s="160">
        <v>150</v>
      </c>
      <c r="BD21" s="163">
        <v>1047</v>
      </c>
      <c r="BE21" s="164">
        <v>1158</v>
      </c>
      <c r="BF21" s="159">
        <v>0</v>
      </c>
      <c r="BG21" s="160">
        <v>0</v>
      </c>
      <c r="BH21" s="165">
        <v>0</v>
      </c>
      <c r="BI21" s="162">
        <v>0</v>
      </c>
      <c r="BJ21" s="160">
        <v>298</v>
      </c>
      <c r="BK21" s="160">
        <v>255</v>
      </c>
      <c r="BL21" s="160">
        <v>108</v>
      </c>
      <c r="BM21" s="160">
        <v>65</v>
      </c>
      <c r="BN21" s="160">
        <v>40</v>
      </c>
      <c r="BO21" s="165">
        <v>766</v>
      </c>
      <c r="BP21" s="164">
        <v>766</v>
      </c>
      <c r="BQ21" s="159">
        <v>44</v>
      </c>
      <c r="BR21" s="160">
        <v>74</v>
      </c>
      <c r="BS21" s="165">
        <v>118</v>
      </c>
      <c r="BT21" s="162">
        <v>0</v>
      </c>
      <c r="BU21" s="160">
        <v>156</v>
      </c>
      <c r="BV21" s="160">
        <v>108</v>
      </c>
      <c r="BW21" s="160">
        <v>59</v>
      </c>
      <c r="BX21" s="160">
        <v>37</v>
      </c>
      <c r="BY21" s="160">
        <v>7</v>
      </c>
      <c r="BZ21" s="165">
        <v>367</v>
      </c>
      <c r="CA21" s="164">
        <v>485</v>
      </c>
      <c r="CB21" s="159">
        <v>1</v>
      </c>
      <c r="CC21" s="160">
        <v>3</v>
      </c>
      <c r="CD21" s="165">
        <v>4</v>
      </c>
      <c r="CE21" s="162">
        <v>0</v>
      </c>
      <c r="CF21" s="160">
        <v>42</v>
      </c>
      <c r="CG21" s="160">
        <v>51</v>
      </c>
      <c r="CH21" s="160">
        <v>55</v>
      </c>
      <c r="CI21" s="160">
        <v>15</v>
      </c>
      <c r="CJ21" s="160">
        <v>18</v>
      </c>
      <c r="CK21" s="165">
        <v>181</v>
      </c>
      <c r="CL21" s="164">
        <v>185</v>
      </c>
      <c r="CM21" s="159">
        <v>0</v>
      </c>
      <c r="CN21" s="160">
        <v>0</v>
      </c>
      <c r="CO21" s="165">
        <v>0</v>
      </c>
      <c r="CP21" s="162">
        <v>0</v>
      </c>
      <c r="CQ21" s="160">
        <v>9</v>
      </c>
      <c r="CR21" s="160">
        <v>6</v>
      </c>
      <c r="CS21" s="160">
        <v>8</v>
      </c>
      <c r="CT21" s="160">
        <v>7</v>
      </c>
      <c r="CU21" s="160">
        <v>4</v>
      </c>
      <c r="CV21" s="165">
        <v>34</v>
      </c>
      <c r="CW21" s="164">
        <v>34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172</v>
      </c>
      <c r="DU21" s="160">
        <v>287</v>
      </c>
      <c r="DV21" s="165">
        <v>459</v>
      </c>
      <c r="DW21" s="162">
        <v>0</v>
      </c>
      <c r="DX21" s="160">
        <v>486</v>
      </c>
      <c r="DY21" s="160">
        <v>434</v>
      </c>
      <c r="DZ21" s="160">
        <v>276</v>
      </c>
      <c r="EA21" s="160">
        <v>194</v>
      </c>
      <c r="EB21" s="160">
        <v>124</v>
      </c>
      <c r="EC21" s="165">
        <v>1514</v>
      </c>
      <c r="ED21" s="164">
        <v>1973</v>
      </c>
      <c r="EE21" s="159">
        <v>16</v>
      </c>
      <c r="EF21" s="160">
        <v>20</v>
      </c>
      <c r="EG21" s="165">
        <v>36</v>
      </c>
      <c r="EH21" s="162">
        <v>0</v>
      </c>
      <c r="EI21" s="160">
        <v>66</v>
      </c>
      <c r="EJ21" s="160">
        <v>65</v>
      </c>
      <c r="EK21" s="160">
        <v>56</v>
      </c>
      <c r="EL21" s="160">
        <v>48</v>
      </c>
      <c r="EM21" s="160">
        <v>38</v>
      </c>
      <c r="EN21" s="165">
        <v>273</v>
      </c>
      <c r="EO21" s="164">
        <v>309</v>
      </c>
      <c r="EP21" s="159">
        <v>0</v>
      </c>
      <c r="EQ21" s="160">
        <v>0</v>
      </c>
      <c r="ER21" s="165">
        <v>0</v>
      </c>
      <c r="ES21" s="162">
        <v>0</v>
      </c>
      <c r="ET21" s="160">
        <v>0</v>
      </c>
      <c r="EU21" s="160">
        <v>1</v>
      </c>
      <c r="EV21" s="160">
        <v>1</v>
      </c>
      <c r="EW21" s="160">
        <v>0</v>
      </c>
      <c r="EX21" s="160">
        <v>0</v>
      </c>
      <c r="EY21" s="165">
        <v>2</v>
      </c>
      <c r="EZ21" s="164">
        <v>2</v>
      </c>
      <c r="FA21" s="159">
        <v>233</v>
      </c>
      <c r="FB21" s="160">
        <v>351</v>
      </c>
      <c r="FC21" s="165">
        <v>584</v>
      </c>
      <c r="FD21" s="162">
        <v>0</v>
      </c>
      <c r="FE21" s="160">
        <v>840</v>
      </c>
      <c r="FF21" s="160">
        <v>581</v>
      </c>
      <c r="FG21" s="160">
        <v>317</v>
      </c>
      <c r="FH21" s="160">
        <v>179</v>
      </c>
      <c r="FI21" s="160">
        <v>119</v>
      </c>
      <c r="FJ21" s="165">
        <v>2036</v>
      </c>
      <c r="FK21" s="164">
        <v>2620</v>
      </c>
    </row>
    <row r="22" spans="2:167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283</v>
      </c>
      <c r="H22" s="160">
        <v>209</v>
      </c>
      <c r="I22" s="160">
        <v>134</v>
      </c>
      <c r="J22" s="160">
        <v>117</v>
      </c>
      <c r="K22" s="160">
        <v>78</v>
      </c>
      <c r="L22" s="163">
        <v>821</v>
      </c>
      <c r="M22" s="164">
        <v>821</v>
      </c>
      <c r="N22" s="159">
        <v>0</v>
      </c>
      <c r="O22" s="160">
        <v>0</v>
      </c>
      <c r="P22" s="165">
        <v>0</v>
      </c>
      <c r="Q22" s="162">
        <v>0</v>
      </c>
      <c r="R22" s="160">
        <v>3</v>
      </c>
      <c r="S22" s="160">
        <v>5</v>
      </c>
      <c r="T22" s="160">
        <v>6</v>
      </c>
      <c r="U22" s="160">
        <v>19</v>
      </c>
      <c r="V22" s="160">
        <v>37</v>
      </c>
      <c r="W22" s="165">
        <v>70</v>
      </c>
      <c r="X22" s="164">
        <v>70</v>
      </c>
      <c r="Y22" s="159">
        <v>43</v>
      </c>
      <c r="Z22" s="160">
        <v>92</v>
      </c>
      <c r="AA22" s="165">
        <v>135</v>
      </c>
      <c r="AB22" s="162">
        <v>0</v>
      </c>
      <c r="AC22" s="160">
        <v>269</v>
      </c>
      <c r="AD22" s="160">
        <v>214</v>
      </c>
      <c r="AE22" s="160">
        <v>144</v>
      </c>
      <c r="AF22" s="160">
        <v>106</v>
      </c>
      <c r="AG22" s="160">
        <v>61</v>
      </c>
      <c r="AH22" s="165">
        <v>794</v>
      </c>
      <c r="AI22" s="164">
        <v>929</v>
      </c>
      <c r="AJ22" s="159">
        <v>18</v>
      </c>
      <c r="AK22" s="160">
        <v>40</v>
      </c>
      <c r="AL22" s="165">
        <v>58</v>
      </c>
      <c r="AM22" s="162">
        <v>0</v>
      </c>
      <c r="AN22" s="160">
        <v>69</v>
      </c>
      <c r="AO22" s="160">
        <v>53</v>
      </c>
      <c r="AP22" s="160">
        <v>43</v>
      </c>
      <c r="AQ22" s="160">
        <v>32</v>
      </c>
      <c r="AR22" s="160">
        <v>15</v>
      </c>
      <c r="AS22" s="165">
        <v>212</v>
      </c>
      <c r="AT22" s="164">
        <v>270</v>
      </c>
      <c r="AU22" s="159">
        <v>31</v>
      </c>
      <c r="AV22" s="160">
        <v>48</v>
      </c>
      <c r="AW22" s="165">
        <v>79</v>
      </c>
      <c r="AX22" s="162">
        <v>0</v>
      </c>
      <c r="AY22" s="160">
        <v>287</v>
      </c>
      <c r="AZ22" s="160">
        <v>292</v>
      </c>
      <c r="BA22" s="160">
        <v>300</v>
      </c>
      <c r="BB22" s="160">
        <v>254</v>
      </c>
      <c r="BC22" s="160">
        <v>166</v>
      </c>
      <c r="BD22" s="163">
        <v>1299</v>
      </c>
      <c r="BE22" s="164">
        <v>1378</v>
      </c>
      <c r="BF22" s="159">
        <v>0</v>
      </c>
      <c r="BG22" s="160">
        <v>0</v>
      </c>
      <c r="BH22" s="165">
        <v>0</v>
      </c>
      <c r="BI22" s="162">
        <v>0</v>
      </c>
      <c r="BJ22" s="160">
        <v>369</v>
      </c>
      <c r="BK22" s="160">
        <v>264</v>
      </c>
      <c r="BL22" s="160">
        <v>153</v>
      </c>
      <c r="BM22" s="160">
        <v>90</v>
      </c>
      <c r="BN22" s="160">
        <v>33</v>
      </c>
      <c r="BO22" s="165">
        <v>909</v>
      </c>
      <c r="BP22" s="164">
        <v>909</v>
      </c>
      <c r="BQ22" s="159">
        <v>18</v>
      </c>
      <c r="BR22" s="160">
        <v>35</v>
      </c>
      <c r="BS22" s="165">
        <v>53</v>
      </c>
      <c r="BT22" s="162">
        <v>0</v>
      </c>
      <c r="BU22" s="160">
        <v>135</v>
      </c>
      <c r="BV22" s="160">
        <v>80</v>
      </c>
      <c r="BW22" s="160">
        <v>59</v>
      </c>
      <c r="BX22" s="160">
        <v>41</v>
      </c>
      <c r="BY22" s="160">
        <v>14</v>
      </c>
      <c r="BZ22" s="165">
        <v>329</v>
      </c>
      <c r="CA22" s="164">
        <v>382</v>
      </c>
      <c r="CB22" s="159">
        <v>4</v>
      </c>
      <c r="CC22" s="160">
        <v>2</v>
      </c>
      <c r="CD22" s="165">
        <v>6</v>
      </c>
      <c r="CE22" s="162">
        <v>0</v>
      </c>
      <c r="CF22" s="160">
        <v>56</v>
      </c>
      <c r="CG22" s="160">
        <v>59</v>
      </c>
      <c r="CH22" s="160">
        <v>79</v>
      </c>
      <c r="CI22" s="160">
        <v>57</v>
      </c>
      <c r="CJ22" s="160">
        <v>18</v>
      </c>
      <c r="CK22" s="165">
        <v>269</v>
      </c>
      <c r="CL22" s="164">
        <v>275</v>
      </c>
      <c r="CM22" s="159">
        <v>0</v>
      </c>
      <c r="CN22" s="160">
        <v>0</v>
      </c>
      <c r="CO22" s="165">
        <v>0</v>
      </c>
      <c r="CP22" s="162">
        <v>0</v>
      </c>
      <c r="CQ22" s="160">
        <v>5</v>
      </c>
      <c r="CR22" s="160">
        <v>7</v>
      </c>
      <c r="CS22" s="160">
        <v>10</v>
      </c>
      <c r="CT22" s="160">
        <v>7</v>
      </c>
      <c r="CU22" s="160">
        <v>6</v>
      </c>
      <c r="CV22" s="165">
        <v>35</v>
      </c>
      <c r="CW22" s="164">
        <v>35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176</v>
      </c>
      <c r="DU22" s="160">
        <v>360</v>
      </c>
      <c r="DV22" s="165">
        <v>536</v>
      </c>
      <c r="DW22" s="162">
        <v>0</v>
      </c>
      <c r="DX22" s="160">
        <v>611</v>
      </c>
      <c r="DY22" s="160">
        <v>529</v>
      </c>
      <c r="DZ22" s="160">
        <v>372</v>
      </c>
      <c r="EA22" s="160">
        <v>270</v>
      </c>
      <c r="EB22" s="160">
        <v>146</v>
      </c>
      <c r="EC22" s="165">
        <v>1928</v>
      </c>
      <c r="ED22" s="164">
        <v>2464</v>
      </c>
      <c r="EE22" s="159">
        <v>12</v>
      </c>
      <c r="EF22" s="160">
        <v>19</v>
      </c>
      <c r="EG22" s="165">
        <v>31</v>
      </c>
      <c r="EH22" s="162">
        <v>0</v>
      </c>
      <c r="EI22" s="160">
        <v>99</v>
      </c>
      <c r="EJ22" s="160">
        <v>70</v>
      </c>
      <c r="EK22" s="160">
        <v>78</v>
      </c>
      <c r="EL22" s="160">
        <v>91</v>
      </c>
      <c r="EM22" s="160">
        <v>43</v>
      </c>
      <c r="EN22" s="165">
        <v>381</v>
      </c>
      <c r="EO22" s="164">
        <v>412</v>
      </c>
      <c r="EP22" s="159">
        <v>0</v>
      </c>
      <c r="EQ22" s="160">
        <v>0</v>
      </c>
      <c r="ER22" s="165">
        <v>0</v>
      </c>
      <c r="ES22" s="162">
        <v>0</v>
      </c>
      <c r="ET22" s="160">
        <v>1</v>
      </c>
      <c r="EU22" s="160">
        <v>0</v>
      </c>
      <c r="EV22" s="160">
        <v>0</v>
      </c>
      <c r="EW22" s="160">
        <v>0</v>
      </c>
      <c r="EX22" s="160">
        <v>0</v>
      </c>
      <c r="EY22" s="165">
        <v>1</v>
      </c>
      <c r="EZ22" s="164">
        <v>1</v>
      </c>
      <c r="FA22" s="159">
        <v>237</v>
      </c>
      <c r="FB22" s="160">
        <v>446</v>
      </c>
      <c r="FC22" s="165">
        <v>683</v>
      </c>
      <c r="FD22" s="162">
        <v>0</v>
      </c>
      <c r="FE22" s="160">
        <v>1099</v>
      </c>
      <c r="FF22" s="160">
        <v>728</v>
      </c>
      <c r="FG22" s="160">
        <v>439</v>
      </c>
      <c r="FH22" s="160">
        <v>301</v>
      </c>
      <c r="FI22" s="160">
        <v>149</v>
      </c>
      <c r="FJ22" s="165">
        <v>2716</v>
      </c>
      <c r="FK22" s="164">
        <v>3399</v>
      </c>
    </row>
    <row r="23" spans="2:167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278</v>
      </c>
      <c r="H23" s="160">
        <v>351</v>
      </c>
      <c r="I23" s="160">
        <v>206</v>
      </c>
      <c r="J23" s="160">
        <v>142</v>
      </c>
      <c r="K23" s="160">
        <v>116</v>
      </c>
      <c r="L23" s="163">
        <v>1093</v>
      </c>
      <c r="M23" s="164">
        <v>1093</v>
      </c>
      <c r="N23" s="159">
        <v>0</v>
      </c>
      <c r="O23" s="160">
        <v>0</v>
      </c>
      <c r="P23" s="165">
        <v>0</v>
      </c>
      <c r="Q23" s="162">
        <v>0</v>
      </c>
      <c r="R23" s="160">
        <v>2</v>
      </c>
      <c r="S23" s="160">
        <v>5</v>
      </c>
      <c r="T23" s="160">
        <v>11</v>
      </c>
      <c r="U23" s="160">
        <v>23</v>
      </c>
      <c r="V23" s="160">
        <v>46</v>
      </c>
      <c r="W23" s="165">
        <v>87</v>
      </c>
      <c r="X23" s="164">
        <v>87</v>
      </c>
      <c r="Y23" s="159">
        <v>65</v>
      </c>
      <c r="Z23" s="160">
        <v>108</v>
      </c>
      <c r="AA23" s="165">
        <v>173</v>
      </c>
      <c r="AB23" s="162">
        <v>0</v>
      </c>
      <c r="AC23" s="160">
        <v>242</v>
      </c>
      <c r="AD23" s="160">
        <v>293</v>
      </c>
      <c r="AE23" s="160">
        <v>181</v>
      </c>
      <c r="AF23" s="160">
        <v>132</v>
      </c>
      <c r="AG23" s="160">
        <v>83</v>
      </c>
      <c r="AH23" s="165">
        <v>931</v>
      </c>
      <c r="AI23" s="164">
        <v>1104</v>
      </c>
      <c r="AJ23" s="159">
        <v>17</v>
      </c>
      <c r="AK23" s="160">
        <v>31</v>
      </c>
      <c r="AL23" s="165">
        <v>48</v>
      </c>
      <c r="AM23" s="162">
        <v>0</v>
      </c>
      <c r="AN23" s="160">
        <v>24</v>
      </c>
      <c r="AO23" s="160">
        <v>45</v>
      </c>
      <c r="AP23" s="160">
        <v>23</v>
      </c>
      <c r="AQ23" s="160">
        <v>14</v>
      </c>
      <c r="AR23" s="160">
        <v>7</v>
      </c>
      <c r="AS23" s="165">
        <v>113</v>
      </c>
      <c r="AT23" s="164">
        <v>161</v>
      </c>
      <c r="AU23" s="159">
        <v>56</v>
      </c>
      <c r="AV23" s="160">
        <v>53</v>
      </c>
      <c r="AW23" s="165">
        <v>109</v>
      </c>
      <c r="AX23" s="162">
        <v>0</v>
      </c>
      <c r="AY23" s="160">
        <v>318</v>
      </c>
      <c r="AZ23" s="160">
        <v>436</v>
      </c>
      <c r="BA23" s="160">
        <v>327</v>
      </c>
      <c r="BB23" s="160">
        <v>264</v>
      </c>
      <c r="BC23" s="160">
        <v>211</v>
      </c>
      <c r="BD23" s="163">
        <v>1556</v>
      </c>
      <c r="BE23" s="164">
        <v>1665</v>
      </c>
      <c r="BF23" s="159">
        <v>0</v>
      </c>
      <c r="BG23" s="160">
        <v>0</v>
      </c>
      <c r="BH23" s="165">
        <v>0</v>
      </c>
      <c r="BI23" s="162">
        <v>0</v>
      </c>
      <c r="BJ23" s="160">
        <v>363</v>
      </c>
      <c r="BK23" s="160">
        <v>420</v>
      </c>
      <c r="BL23" s="160">
        <v>220</v>
      </c>
      <c r="BM23" s="160">
        <v>110</v>
      </c>
      <c r="BN23" s="160">
        <v>42</v>
      </c>
      <c r="BO23" s="165">
        <v>1155</v>
      </c>
      <c r="BP23" s="164">
        <v>1155</v>
      </c>
      <c r="BQ23" s="159">
        <v>44</v>
      </c>
      <c r="BR23" s="160">
        <v>40</v>
      </c>
      <c r="BS23" s="165">
        <v>84</v>
      </c>
      <c r="BT23" s="162">
        <v>0</v>
      </c>
      <c r="BU23" s="160">
        <v>75</v>
      </c>
      <c r="BV23" s="160">
        <v>72</v>
      </c>
      <c r="BW23" s="160">
        <v>35</v>
      </c>
      <c r="BX23" s="160">
        <v>20</v>
      </c>
      <c r="BY23" s="160">
        <v>6</v>
      </c>
      <c r="BZ23" s="165">
        <v>208</v>
      </c>
      <c r="CA23" s="164">
        <v>292</v>
      </c>
      <c r="CB23" s="159">
        <v>2</v>
      </c>
      <c r="CC23" s="160">
        <v>3</v>
      </c>
      <c r="CD23" s="165">
        <v>5</v>
      </c>
      <c r="CE23" s="162">
        <v>0</v>
      </c>
      <c r="CF23" s="160">
        <v>21</v>
      </c>
      <c r="CG23" s="160">
        <v>59</v>
      </c>
      <c r="CH23" s="160">
        <v>70</v>
      </c>
      <c r="CI23" s="160">
        <v>56</v>
      </c>
      <c r="CJ23" s="160">
        <v>27</v>
      </c>
      <c r="CK23" s="165">
        <v>233</v>
      </c>
      <c r="CL23" s="164">
        <v>238</v>
      </c>
      <c r="CM23" s="159">
        <v>0</v>
      </c>
      <c r="CN23" s="160">
        <v>1</v>
      </c>
      <c r="CO23" s="165">
        <v>1</v>
      </c>
      <c r="CP23" s="162">
        <v>0</v>
      </c>
      <c r="CQ23" s="160">
        <v>2</v>
      </c>
      <c r="CR23" s="160">
        <v>4</v>
      </c>
      <c r="CS23" s="160">
        <v>3</v>
      </c>
      <c r="CT23" s="160">
        <v>2</v>
      </c>
      <c r="CU23" s="160">
        <v>3</v>
      </c>
      <c r="CV23" s="165">
        <v>14</v>
      </c>
      <c r="CW23" s="164">
        <v>15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249</v>
      </c>
      <c r="DU23" s="160">
        <v>377</v>
      </c>
      <c r="DV23" s="165">
        <v>626</v>
      </c>
      <c r="DW23" s="162">
        <v>0</v>
      </c>
      <c r="DX23" s="160">
        <v>424</v>
      </c>
      <c r="DY23" s="160">
        <v>765</v>
      </c>
      <c r="DZ23" s="160">
        <v>427</v>
      </c>
      <c r="EA23" s="160">
        <v>268</v>
      </c>
      <c r="EB23" s="160">
        <v>182</v>
      </c>
      <c r="EC23" s="165">
        <v>2066</v>
      </c>
      <c r="ED23" s="164">
        <v>2692</v>
      </c>
      <c r="EE23" s="159">
        <v>21</v>
      </c>
      <c r="EF23" s="160">
        <v>15</v>
      </c>
      <c r="EG23" s="165">
        <v>36</v>
      </c>
      <c r="EH23" s="162">
        <v>0</v>
      </c>
      <c r="EI23" s="160">
        <v>84</v>
      </c>
      <c r="EJ23" s="160">
        <v>76</v>
      </c>
      <c r="EK23" s="160">
        <v>79</v>
      </c>
      <c r="EL23" s="160">
        <v>64</v>
      </c>
      <c r="EM23" s="160">
        <v>48</v>
      </c>
      <c r="EN23" s="165">
        <v>351</v>
      </c>
      <c r="EO23" s="164">
        <v>387</v>
      </c>
      <c r="EP23" s="159">
        <v>0</v>
      </c>
      <c r="EQ23" s="160">
        <v>0</v>
      </c>
      <c r="ER23" s="165">
        <v>0</v>
      </c>
      <c r="ES23" s="162">
        <v>0</v>
      </c>
      <c r="ET23" s="160">
        <v>0</v>
      </c>
      <c r="EU23" s="160">
        <v>0</v>
      </c>
      <c r="EV23" s="160">
        <v>0</v>
      </c>
      <c r="EW23" s="160">
        <v>0</v>
      </c>
      <c r="EX23" s="160">
        <v>1</v>
      </c>
      <c r="EY23" s="165">
        <v>1</v>
      </c>
      <c r="EZ23" s="164">
        <v>1</v>
      </c>
      <c r="FA23" s="159">
        <v>338</v>
      </c>
      <c r="FB23" s="160">
        <v>465</v>
      </c>
      <c r="FC23" s="165">
        <v>803</v>
      </c>
      <c r="FD23" s="162">
        <v>0</v>
      </c>
      <c r="FE23" s="160">
        <v>891</v>
      </c>
      <c r="FF23" s="160">
        <v>951</v>
      </c>
      <c r="FG23" s="160">
        <v>485</v>
      </c>
      <c r="FH23" s="160">
        <v>284</v>
      </c>
      <c r="FI23" s="160">
        <v>187</v>
      </c>
      <c r="FJ23" s="165">
        <v>2798</v>
      </c>
      <c r="FK23" s="164">
        <v>3601</v>
      </c>
    </row>
    <row r="24" spans="2:167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62</v>
      </c>
      <c r="H24" s="160">
        <v>69</v>
      </c>
      <c r="I24" s="160">
        <v>32</v>
      </c>
      <c r="J24" s="160">
        <v>38</v>
      </c>
      <c r="K24" s="160">
        <v>35</v>
      </c>
      <c r="L24" s="163">
        <v>236</v>
      </c>
      <c r="M24" s="164">
        <v>236</v>
      </c>
      <c r="N24" s="159">
        <v>0</v>
      </c>
      <c r="O24" s="160">
        <v>1</v>
      </c>
      <c r="P24" s="165">
        <v>1</v>
      </c>
      <c r="Q24" s="162">
        <v>0</v>
      </c>
      <c r="R24" s="160">
        <v>1</v>
      </c>
      <c r="S24" s="160">
        <v>3</v>
      </c>
      <c r="T24" s="160">
        <v>1</v>
      </c>
      <c r="U24" s="160">
        <v>7</v>
      </c>
      <c r="V24" s="160">
        <v>15</v>
      </c>
      <c r="W24" s="165">
        <v>27</v>
      </c>
      <c r="X24" s="164">
        <v>28</v>
      </c>
      <c r="Y24" s="159">
        <v>9</v>
      </c>
      <c r="Z24" s="160">
        <v>15</v>
      </c>
      <c r="AA24" s="165">
        <v>24</v>
      </c>
      <c r="AB24" s="162">
        <v>0</v>
      </c>
      <c r="AC24" s="160">
        <v>59</v>
      </c>
      <c r="AD24" s="160">
        <v>62</v>
      </c>
      <c r="AE24" s="160">
        <v>41</v>
      </c>
      <c r="AF24" s="160">
        <v>45</v>
      </c>
      <c r="AG24" s="160">
        <v>33</v>
      </c>
      <c r="AH24" s="165">
        <v>240</v>
      </c>
      <c r="AI24" s="164">
        <v>264</v>
      </c>
      <c r="AJ24" s="159">
        <v>1</v>
      </c>
      <c r="AK24" s="160">
        <v>1</v>
      </c>
      <c r="AL24" s="165">
        <v>2</v>
      </c>
      <c r="AM24" s="162">
        <v>0</v>
      </c>
      <c r="AN24" s="160">
        <v>9</v>
      </c>
      <c r="AO24" s="160">
        <v>6</v>
      </c>
      <c r="AP24" s="160">
        <v>5</v>
      </c>
      <c r="AQ24" s="160">
        <v>3</v>
      </c>
      <c r="AR24" s="160">
        <v>2</v>
      </c>
      <c r="AS24" s="165">
        <v>25</v>
      </c>
      <c r="AT24" s="164">
        <v>27</v>
      </c>
      <c r="AU24" s="159">
        <v>9</v>
      </c>
      <c r="AV24" s="160">
        <v>12</v>
      </c>
      <c r="AW24" s="165">
        <v>21</v>
      </c>
      <c r="AX24" s="162">
        <v>0</v>
      </c>
      <c r="AY24" s="160">
        <v>77</v>
      </c>
      <c r="AZ24" s="160">
        <v>100</v>
      </c>
      <c r="BA24" s="160">
        <v>80</v>
      </c>
      <c r="BB24" s="160">
        <v>84</v>
      </c>
      <c r="BC24" s="160">
        <v>48</v>
      </c>
      <c r="BD24" s="163">
        <v>389</v>
      </c>
      <c r="BE24" s="164">
        <v>410</v>
      </c>
      <c r="BF24" s="159">
        <v>0</v>
      </c>
      <c r="BG24" s="160">
        <v>0</v>
      </c>
      <c r="BH24" s="165">
        <v>0</v>
      </c>
      <c r="BI24" s="162">
        <v>0</v>
      </c>
      <c r="BJ24" s="160">
        <v>105</v>
      </c>
      <c r="BK24" s="160">
        <v>130</v>
      </c>
      <c r="BL24" s="160">
        <v>66</v>
      </c>
      <c r="BM24" s="160">
        <v>41</v>
      </c>
      <c r="BN24" s="160">
        <v>19</v>
      </c>
      <c r="BO24" s="165">
        <v>361</v>
      </c>
      <c r="BP24" s="164">
        <v>361</v>
      </c>
      <c r="BQ24" s="159">
        <v>5</v>
      </c>
      <c r="BR24" s="160">
        <v>8</v>
      </c>
      <c r="BS24" s="165">
        <v>13</v>
      </c>
      <c r="BT24" s="162">
        <v>0</v>
      </c>
      <c r="BU24" s="160">
        <v>38</v>
      </c>
      <c r="BV24" s="160">
        <v>40</v>
      </c>
      <c r="BW24" s="160">
        <v>12</v>
      </c>
      <c r="BX24" s="160">
        <v>14</v>
      </c>
      <c r="BY24" s="160">
        <v>9</v>
      </c>
      <c r="BZ24" s="165">
        <v>113</v>
      </c>
      <c r="CA24" s="164">
        <v>126</v>
      </c>
      <c r="CB24" s="159">
        <v>0</v>
      </c>
      <c r="CC24" s="160">
        <v>0</v>
      </c>
      <c r="CD24" s="165">
        <v>0</v>
      </c>
      <c r="CE24" s="162">
        <v>0</v>
      </c>
      <c r="CF24" s="160">
        <v>8</v>
      </c>
      <c r="CG24" s="160">
        <v>30</v>
      </c>
      <c r="CH24" s="160">
        <v>31</v>
      </c>
      <c r="CI24" s="160">
        <v>24</v>
      </c>
      <c r="CJ24" s="160">
        <v>7</v>
      </c>
      <c r="CK24" s="165">
        <v>100</v>
      </c>
      <c r="CL24" s="164">
        <v>100</v>
      </c>
      <c r="CM24" s="159">
        <v>0</v>
      </c>
      <c r="CN24" s="160">
        <v>0</v>
      </c>
      <c r="CO24" s="165">
        <v>0</v>
      </c>
      <c r="CP24" s="162">
        <v>0</v>
      </c>
      <c r="CQ24" s="160">
        <v>1</v>
      </c>
      <c r="CR24" s="160">
        <v>1</v>
      </c>
      <c r="CS24" s="160">
        <v>3</v>
      </c>
      <c r="CT24" s="160">
        <v>3</v>
      </c>
      <c r="CU24" s="160">
        <v>2</v>
      </c>
      <c r="CV24" s="165">
        <v>10</v>
      </c>
      <c r="CW24" s="164">
        <v>10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72</v>
      </c>
      <c r="DU24" s="160">
        <v>163</v>
      </c>
      <c r="DV24" s="165">
        <v>235</v>
      </c>
      <c r="DW24" s="162">
        <v>0</v>
      </c>
      <c r="DX24" s="160">
        <v>231</v>
      </c>
      <c r="DY24" s="160">
        <v>259</v>
      </c>
      <c r="DZ24" s="160">
        <v>135</v>
      </c>
      <c r="EA24" s="160">
        <v>115</v>
      </c>
      <c r="EB24" s="160">
        <v>65</v>
      </c>
      <c r="EC24" s="165">
        <v>805</v>
      </c>
      <c r="ED24" s="164">
        <v>1040</v>
      </c>
      <c r="EE24" s="159">
        <v>8</v>
      </c>
      <c r="EF24" s="160">
        <v>8</v>
      </c>
      <c r="EG24" s="165">
        <v>16</v>
      </c>
      <c r="EH24" s="162">
        <v>0</v>
      </c>
      <c r="EI24" s="160">
        <v>37</v>
      </c>
      <c r="EJ24" s="160">
        <v>28</v>
      </c>
      <c r="EK24" s="160">
        <v>25</v>
      </c>
      <c r="EL24" s="160">
        <v>26</v>
      </c>
      <c r="EM24" s="160">
        <v>12</v>
      </c>
      <c r="EN24" s="165">
        <v>128</v>
      </c>
      <c r="EO24" s="164">
        <v>144</v>
      </c>
      <c r="EP24" s="159">
        <v>0</v>
      </c>
      <c r="EQ24" s="160">
        <v>0</v>
      </c>
      <c r="ER24" s="165">
        <v>0</v>
      </c>
      <c r="ES24" s="162">
        <v>0</v>
      </c>
      <c r="ET24" s="160">
        <v>2</v>
      </c>
      <c r="EU24" s="160">
        <v>1</v>
      </c>
      <c r="EV24" s="160">
        <v>0</v>
      </c>
      <c r="EW24" s="160">
        <v>2</v>
      </c>
      <c r="EX24" s="160">
        <v>0</v>
      </c>
      <c r="EY24" s="165">
        <v>5</v>
      </c>
      <c r="EZ24" s="164">
        <v>5</v>
      </c>
      <c r="FA24" s="159">
        <v>81</v>
      </c>
      <c r="FB24" s="160">
        <v>167</v>
      </c>
      <c r="FC24" s="165">
        <v>248</v>
      </c>
      <c r="FD24" s="162">
        <v>0</v>
      </c>
      <c r="FE24" s="160">
        <v>355</v>
      </c>
      <c r="FF24" s="160">
        <v>329</v>
      </c>
      <c r="FG24" s="160">
        <v>170</v>
      </c>
      <c r="FH24" s="160">
        <v>115</v>
      </c>
      <c r="FI24" s="160">
        <v>62</v>
      </c>
      <c r="FJ24" s="165">
        <v>1031</v>
      </c>
      <c r="FK24" s="164">
        <v>1279</v>
      </c>
    </row>
    <row r="25" spans="2:167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157</v>
      </c>
      <c r="H25" s="160">
        <v>166</v>
      </c>
      <c r="I25" s="160">
        <v>75</v>
      </c>
      <c r="J25" s="160">
        <v>80</v>
      </c>
      <c r="K25" s="160">
        <v>53</v>
      </c>
      <c r="L25" s="163">
        <v>531</v>
      </c>
      <c r="M25" s="164">
        <v>531</v>
      </c>
      <c r="N25" s="159">
        <v>0</v>
      </c>
      <c r="O25" s="160">
        <v>0</v>
      </c>
      <c r="P25" s="165">
        <v>0</v>
      </c>
      <c r="Q25" s="162">
        <v>0</v>
      </c>
      <c r="R25" s="160">
        <v>1</v>
      </c>
      <c r="S25" s="160">
        <v>5</v>
      </c>
      <c r="T25" s="160">
        <v>7</v>
      </c>
      <c r="U25" s="160">
        <v>25</v>
      </c>
      <c r="V25" s="160">
        <v>21</v>
      </c>
      <c r="W25" s="165">
        <v>59</v>
      </c>
      <c r="X25" s="164">
        <v>59</v>
      </c>
      <c r="Y25" s="159">
        <v>43</v>
      </c>
      <c r="Z25" s="160">
        <v>64</v>
      </c>
      <c r="AA25" s="165">
        <v>107</v>
      </c>
      <c r="AB25" s="162">
        <v>0</v>
      </c>
      <c r="AC25" s="160">
        <v>117</v>
      </c>
      <c r="AD25" s="160">
        <v>180</v>
      </c>
      <c r="AE25" s="160">
        <v>90</v>
      </c>
      <c r="AF25" s="160">
        <v>75</v>
      </c>
      <c r="AG25" s="160">
        <v>56</v>
      </c>
      <c r="AH25" s="165">
        <v>518</v>
      </c>
      <c r="AI25" s="164">
        <v>625</v>
      </c>
      <c r="AJ25" s="159">
        <v>1</v>
      </c>
      <c r="AK25" s="160">
        <v>10</v>
      </c>
      <c r="AL25" s="165">
        <v>11</v>
      </c>
      <c r="AM25" s="162">
        <v>0</v>
      </c>
      <c r="AN25" s="160">
        <v>19</v>
      </c>
      <c r="AO25" s="160">
        <v>18</v>
      </c>
      <c r="AP25" s="160">
        <v>11</v>
      </c>
      <c r="AQ25" s="160">
        <v>10</v>
      </c>
      <c r="AR25" s="160">
        <v>4</v>
      </c>
      <c r="AS25" s="165">
        <v>62</v>
      </c>
      <c r="AT25" s="164">
        <v>73</v>
      </c>
      <c r="AU25" s="159">
        <v>23</v>
      </c>
      <c r="AV25" s="160">
        <v>21</v>
      </c>
      <c r="AW25" s="165">
        <v>44</v>
      </c>
      <c r="AX25" s="162">
        <v>0</v>
      </c>
      <c r="AY25" s="160">
        <v>173</v>
      </c>
      <c r="AZ25" s="160">
        <v>193</v>
      </c>
      <c r="BA25" s="160">
        <v>147</v>
      </c>
      <c r="BB25" s="160">
        <v>192</v>
      </c>
      <c r="BC25" s="160">
        <v>129</v>
      </c>
      <c r="BD25" s="163">
        <v>834</v>
      </c>
      <c r="BE25" s="164">
        <v>878</v>
      </c>
      <c r="BF25" s="159">
        <v>0</v>
      </c>
      <c r="BG25" s="160">
        <v>0</v>
      </c>
      <c r="BH25" s="165">
        <v>0</v>
      </c>
      <c r="BI25" s="162">
        <v>0</v>
      </c>
      <c r="BJ25" s="160">
        <v>303</v>
      </c>
      <c r="BK25" s="160">
        <v>287</v>
      </c>
      <c r="BL25" s="160">
        <v>125</v>
      </c>
      <c r="BM25" s="160">
        <v>74</v>
      </c>
      <c r="BN25" s="160">
        <v>31</v>
      </c>
      <c r="BO25" s="165">
        <v>820</v>
      </c>
      <c r="BP25" s="164">
        <v>820</v>
      </c>
      <c r="BQ25" s="159">
        <v>1</v>
      </c>
      <c r="BR25" s="160">
        <v>6</v>
      </c>
      <c r="BS25" s="165">
        <v>7</v>
      </c>
      <c r="BT25" s="162">
        <v>0</v>
      </c>
      <c r="BU25" s="160">
        <v>34</v>
      </c>
      <c r="BV25" s="160">
        <v>43</v>
      </c>
      <c r="BW25" s="160">
        <v>28</v>
      </c>
      <c r="BX25" s="160">
        <v>21</v>
      </c>
      <c r="BY25" s="160">
        <v>6</v>
      </c>
      <c r="BZ25" s="165">
        <v>132</v>
      </c>
      <c r="CA25" s="164">
        <v>139</v>
      </c>
      <c r="CB25" s="159">
        <v>1</v>
      </c>
      <c r="CC25" s="160">
        <v>3</v>
      </c>
      <c r="CD25" s="165">
        <v>4</v>
      </c>
      <c r="CE25" s="162">
        <v>0</v>
      </c>
      <c r="CF25" s="160">
        <v>29</v>
      </c>
      <c r="CG25" s="160">
        <v>33</v>
      </c>
      <c r="CH25" s="160">
        <v>48</v>
      </c>
      <c r="CI25" s="160">
        <v>37</v>
      </c>
      <c r="CJ25" s="160">
        <v>15</v>
      </c>
      <c r="CK25" s="165">
        <v>162</v>
      </c>
      <c r="CL25" s="164">
        <v>166</v>
      </c>
      <c r="CM25" s="159">
        <v>0</v>
      </c>
      <c r="CN25" s="160">
        <v>0</v>
      </c>
      <c r="CO25" s="165">
        <v>0</v>
      </c>
      <c r="CP25" s="162">
        <v>0</v>
      </c>
      <c r="CQ25" s="160">
        <v>3</v>
      </c>
      <c r="CR25" s="160">
        <v>2</v>
      </c>
      <c r="CS25" s="160">
        <v>0</v>
      </c>
      <c r="CT25" s="160">
        <v>2</v>
      </c>
      <c r="CU25" s="160">
        <v>3</v>
      </c>
      <c r="CV25" s="165">
        <v>10</v>
      </c>
      <c r="CW25" s="164">
        <v>10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112</v>
      </c>
      <c r="DU25" s="160">
        <v>237</v>
      </c>
      <c r="DV25" s="165">
        <v>349</v>
      </c>
      <c r="DW25" s="162">
        <v>0</v>
      </c>
      <c r="DX25" s="160">
        <v>273</v>
      </c>
      <c r="DY25" s="160">
        <v>419</v>
      </c>
      <c r="DZ25" s="160">
        <v>207</v>
      </c>
      <c r="EA25" s="160">
        <v>195</v>
      </c>
      <c r="EB25" s="160">
        <v>104</v>
      </c>
      <c r="EC25" s="165">
        <v>1198</v>
      </c>
      <c r="ED25" s="164">
        <v>1547</v>
      </c>
      <c r="EE25" s="159">
        <v>12</v>
      </c>
      <c r="EF25" s="160">
        <v>8</v>
      </c>
      <c r="EG25" s="165">
        <v>20</v>
      </c>
      <c r="EH25" s="162">
        <v>0</v>
      </c>
      <c r="EI25" s="160">
        <v>56</v>
      </c>
      <c r="EJ25" s="160">
        <v>50</v>
      </c>
      <c r="EK25" s="160">
        <v>37</v>
      </c>
      <c r="EL25" s="160">
        <v>66</v>
      </c>
      <c r="EM25" s="160">
        <v>34</v>
      </c>
      <c r="EN25" s="165">
        <v>243</v>
      </c>
      <c r="EO25" s="164">
        <v>263</v>
      </c>
      <c r="EP25" s="159">
        <v>0</v>
      </c>
      <c r="EQ25" s="160">
        <v>0</v>
      </c>
      <c r="ER25" s="165">
        <v>0</v>
      </c>
      <c r="ES25" s="162">
        <v>0</v>
      </c>
      <c r="ET25" s="160">
        <v>0</v>
      </c>
      <c r="EU25" s="160">
        <v>0</v>
      </c>
      <c r="EV25" s="160">
        <v>0</v>
      </c>
      <c r="EW25" s="160">
        <v>0</v>
      </c>
      <c r="EX25" s="160">
        <v>0</v>
      </c>
      <c r="EY25" s="165">
        <v>0</v>
      </c>
      <c r="EZ25" s="164">
        <v>0</v>
      </c>
      <c r="FA25" s="159">
        <v>143</v>
      </c>
      <c r="FB25" s="160">
        <v>273</v>
      </c>
      <c r="FC25" s="165">
        <v>416</v>
      </c>
      <c r="FD25" s="162">
        <v>0</v>
      </c>
      <c r="FE25" s="160">
        <v>551</v>
      </c>
      <c r="FF25" s="160">
        <v>567</v>
      </c>
      <c r="FG25" s="160">
        <v>263</v>
      </c>
      <c r="FH25" s="160">
        <v>203</v>
      </c>
      <c r="FI25" s="160">
        <v>106</v>
      </c>
      <c r="FJ25" s="165">
        <v>1690</v>
      </c>
      <c r="FK25" s="164">
        <v>2106</v>
      </c>
    </row>
    <row r="26" spans="2:167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79</v>
      </c>
      <c r="H26" s="160">
        <v>67</v>
      </c>
      <c r="I26" s="160">
        <v>38</v>
      </c>
      <c r="J26" s="160">
        <v>42</v>
      </c>
      <c r="K26" s="160">
        <v>49</v>
      </c>
      <c r="L26" s="163">
        <v>275</v>
      </c>
      <c r="M26" s="164">
        <v>275</v>
      </c>
      <c r="N26" s="159">
        <v>0</v>
      </c>
      <c r="O26" s="160">
        <v>0</v>
      </c>
      <c r="P26" s="165">
        <v>0</v>
      </c>
      <c r="Q26" s="162">
        <v>0</v>
      </c>
      <c r="R26" s="160">
        <v>1</v>
      </c>
      <c r="S26" s="160">
        <v>2</v>
      </c>
      <c r="T26" s="160">
        <v>4</v>
      </c>
      <c r="U26" s="160">
        <v>7</v>
      </c>
      <c r="V26" s="160">
        <v>25</v>
      </c>
      <c r="W26" s="165">
        <v>39</v>
      </c>
      <c r="X26" s="164">
        <v>39</v>
      </c>
      <c r="Y26" s="159">
        <v>24</v>
      </c>
      <c r="Z26" s="160">
        <v>30</v>
      </c>
      <c r="AA26" s="165">
        <v>54</v>
      </c>
      <c r="AB26" s="162">
        <v>0</v>
      </c>
      <c r="AC26" s="160">
        <v>86</v>
      </c>
      <c r="AD26" s="160">
        <v>70</v>
      </c>
      <c r="AE26" s="160">
        <v>60</v>
      </c>
      <c r="AF26" s="160">
        <v>49</v>
      </c>
      <c r="AG26" s="160">
        <v>33</v>
      </c>
      <c r="AH26" s="165">
        <v>298</v>
      </c>
      <c r="AI26" s="164">
        <v>352</v>
      </c>
      <c r="AJ26" s="159">
        <v>0</v>
      </c>
      <c r="AK26" s="160">
        <v>0</v>
      </c>
      <c r="AL26" s="165">
        <v>0</v>
      </c>
      <c r="AM26" s="162">
        <v>0</v>
      </c>
      <c r="AN26" s="160">
        <v>5</v>
      </c>
      <c r="AO26" s="160">
        <v>5</v>
      </c>
      <c r="AP26" s="160">
        <v>4</v>
      </c>
      <c r="AQ26" s="160">
        <v>5</v>
      </c>
      <c r="AR26" s="160">
        <v>0</v>
      </c>
      <c r="AS26" s="165">
        <v>19</v>
      </c>
      <c r="AT26" s="164">
        <v>19</v>
      </c>
      <c r="AU26" s="159">
        <v>32</v>
      </c>
      <c r="AV26" s="160">
        <v>21</v>
      </c>
      <c r="AW26" s="165">
        <v>53</v>
      </c>
      <c r="AX26" s="162">
        <v>0</v>
      </c>
      <c r="AY26" s="160">
        <v>93</v>
      </c>
      <c r="AZ26" s="160">
        <v>109</v>
      </c>
      <c r="BA26" s="160">
        <v>88</v>
      </c>
      <c r="BB26" s="160">
        <v>100</v>
      </c>
      <c r="BC26" s="160">
        <v>77</v>
      </c>
      <c r="BD26" s="163">
        <v>467</v>
      </c>
      <c r="BE26" s="164">
        <v>520</v>
      </c>
      <c r="BF26" s="159">
        <v>0</v>
      </c>
      <c r="BG26" s="160">
        <v>0</v>
      </c>
      <c r="BH26" s="165">
        <v>0</v>
      </c>
      <c r="BI26" s="162">
        <v>0</v>
      </c>
      <c r="BJ26" s="160">
        <v>138</v>
      </c>
      <c r="BK26" s="160">
        <v>93</v>
      </c>
      <c r="BL26" s="160">
        <v>49</v>
      </c>
      <c r="BM26" s="160">
        <v>30</v>
      </c>
      <c r="BN26" s="160">
        <v>12</v>
      </c>
      <c r="BO26" s="165">
        <v>322</v>
      </c>
      <c r="BP26" s="164">
        <v>322</v>
      </c>
      <c r="BQ26" s="159">
        <v>8</v>
      </c>
      <c r="BR26" s="160">
        <v>17</v>
      </c>
      <c r="BS26" s="165">
        <v>25</v>
      </c>
      <c r="BT26" s="162">
        <v>0</v>
      </c>
      <c r="BU26" s="160">
        <v>39</v>
      </c>
      <c r="BV26" s="160">
        <v>28</v>
      </c>
      <c r="BW26" s="160">
        <v>24</v>
      </c>
      <c r="BX26" s="160">
        <v>14</v>
      </c>
      <c r="BY26" s="160">
        <v>6</v>
      </c>
      <c r="BZ26" s="165">
        <v>111</v>
      </c>
      <c r="CA26" s="164">
        <v>136</v>
      </c>
      <c r="CB26" s="159">
        <v>2</v>
      </c>
      <c r="CC26" s="160">
        <v>2</v>
      </c>
      <c r="CD26" s="165">
        <v>4</v>
      </c>
      <c r="CE26" s="162">
        <v>0</v>
      </c>
      <c r="CF26" s="160">
        <v>21</v>
      </c>
      <c r="CG26" s="160">
        <v>27</v>
      </c>
      <c r="CH26" s="160">
        <v>21</v>
      </c>
      <c r="CI26" s="160">
        <v>19</v>
      </c>
      <c r="CJ26" s="160">
        <v>13</v>
      </c>
      <c r="CK26" s="165">
        <v>101</v>
      </c>
      <c r="CL26" s="164">
        <v>105</v>
      </c>
      <c r="CM26" s="159">
        <v>0</v>
      </c>
      <c r="CN26" s="160">
        <v>0</v>
      </c>
      <c r="CO26" s="165">
        <v>0</v>
      </c>
      <c r="CP26" s="162">
        <v>0</v>
      </c>
      <c r="CQ26" s="160">
        <v>1</v>
      </c>
      <c r="CR26" s="160">
        <v>2</v>
      </c>
      <c r="CS26" s="160">
        <v>5</v>
      </c>
      <c r="CT26" s="160">
        <v>3</v>
      </c>
      <c r="CU26" s="160">
        <v>2</v>
      </c>
      <c r="CV26" s="165">
        <v>13</v>
      </c>
      <c r="CW26" s="164">
        <v>13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88</v>
      </c>
      <c r="DU26" s="160">
        <v>95</v>
      </c>
      <c r="DV26" s="165">
        <v>183</v>
      </c>
      <c r="DW26" s="162">
        <v>0</v>
      </c>
      <c r="DX26" s="160">
        <v>163</v>
      </c>
      <c r="DY26" s="160">
        <v>174</v>
      </c>
      <c r="DZ26" s="160">
        <v>120</v>
      </c>
      <c r="EA26" s="160">
        <v>89</v>
      </c>
      <c r="EB26" s="160">
        <v>65</v>
      </c>
      <c r="EC26" s="165">
        <v>611</v>
      </c>
      <c r="ED26" s="164">
        <v>794</v>
      </c>
      <c r="EE26" s="159">
        <v>11</v>
      </c>
      <c r="EF26" s="160">
        <v>7</v>
      </c>
      <c r="EG26" s="165">
        <v>18</v>
      </c>
      <c r="EH26" s="162">
        <v>0</v>
      </c>
      <c r="EI26" s="160">
        <v>41</v>
      </c>
      <c r="EJ26" s="160">
        <v>41</v>
      </c>
      <c r="EK26" s="160">
        <v>29</v>
      </c>
      <c r="EL26" s="160">
        <v>35</v>
      </c>
      <c r="EM26" s="160">
        <v>23</v>
      </c>
      <c r="EN26" s="165">
        <v>169</v>
      </c>
      <c r="EO26" s="164">
        <v>187</v>
      </c>
      <c r="EP26" s="159">
        <v>0</v>
      </c>
      <c r="EQ26" s="160">
        <v>0</v>
      </c>
      <c r="ER26" s="165">
        <v>0</v>
      </c>
      <c r="ES26" s="162">
        <v>0</v>
      </c>
      <c r="ET26" s="160">
        <v>4</v>
      </c>
      <c r="EU26" s="160">
        <v>0</v>
      </c>
      <c r="EV26" s="160">
        <v>0</v>
      </c>
      <c r="EW26" s="160">
        <v>0</v>
      </c>
      <c r="EX26" s="160">
        <v>0</v>
      </c>
      <c r="EY26" s="165">
        <v>4</v>
      </c>
      <c r="EZ26" s="164">
        <v>4</v>
      </c>
      <c r="FA26" s="159">
        <v>106</v>
      </c>
      <c r="FB26" s="160">
        <v>119</v>
      </c>
      <c r="FC26" s="165">
        <v>225</v>
      </c>
      <c r="FD26" s="162">
        <v>0</v>
      </c>
      <c r="FE26" s="160">
        <v>305</v>
      </c>
      <c r="FF26" s="160">
        <v>213</v>
      </c>
      <c r="FG26" s="160">
        <v>133</v>
      </c>
      <c r="FH26" s="160">
        <v>104</v>
      </c>
      <c r="FI26" s="160">
        <v>65</v>
      </c>
      <c r="FJ26" s="165">
        <v>820</v>
      </c>
      <c r="FK26" s="164">
        <v>1045</v>
      </c>
    </row>
    <row r="27" spans="2:167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104</v>
      </c>
      <c r="H27" s="160">
        <v>102</v>
      </c>
      <c r="I27" s="160">
        <v>51</v>
      </c>
      <c r="J27" s="160">
        <v>53</v>
      </c>
      <c r="K27" s="160">
        <v>27</v>
      </c>
      <c r="L27" s="163">
        <v>337</v>
      </c>
      <c r="M27" s="164">
        <v>337</v>
      </c>
      <c r="N27" s="159">
        <v>0</v>
      </c>
      <c r="O27" s="160">
        <v>0</v>
      </c>
      <c r="P27" s="165">
        <v>0</v>
      </c>
      <c r="Q27" s="162">
        <v>0</v>
      </c>
      <c r="R27" s="160">
        <v>3</v>
      </c>
      <c r="S27" s="160">
        <v>5</v>
      </c>
      <c r="T27" s="160">
        <v>5</v>
      </c>
      <c r="U27" s="160">
        <v>11</v>
      </c>
      <c r="V27" s="160">
        <v>16</v>
      </c>
      <c r="W27" s="165">
        <v>40</v>
      </c>
      <c r="X27" s="164">
        <v>40</v>
      </c>
      <c r="Y27" s="159">
        <v>29</v>
      </c>
      <c r="Z27" s="160">
        <v>66</v>
      </c>
      <c r="AA27" s="165">
        <v>95</v>
      </c>
      <c r="AB27" s="162">
        <v>0</v>
      </c>
      <c r="AC27" s="160">
        <v>93</v>
      </c>
      <c r="AD27" s="160">
        <v>106</v>
      </c>
      <c r="AE27" s="160">
        <v>57</v>
      </c>
      <c r="AF27" s="160">
        <v>36</v>
      </c>
      <c r="AG27" s="160">
        <v>31</v>
      </c>
      <c r="AH27" s="165">
        <v>323</v>
      </c>
      <c r="AI27" s="164">
        <v>418</v>
      </c>
      <c r="AJ27" s="159">
        <v>1</v>
      </c>
      <c r="AK27" s="160">
        <v>5</v>
      </c>
      <c r="AL27" s="165">
        <v>6</v>
      </c>
      <c r="AM27" s="162">
        <v>0</v>
      </c>
      <c r="AN27" s="160">
        <v>0</v>
      </c>
      <c r="AO27" s="160">
        <v>10</v>
      </c>
      <c r="AP27" s="160">
        <v>5</v>
      </c>
      <c r="AQ27" s="160">
        <v>3</v>
      </c>
      <c r="AR27" s="160">
        <v>2</v>
      </c>
      <c r="AS27" s="165">
        <v>20</v>
      </c>
      <c r="AT27" s="164">
        <v>26</v>
      </c>
      <c r="AU27" s="159">
        <v>6</v>
      </c>
      <c r="AV27" s="160">
        <v>21</v>
      </c>
      <c r="AW27" s="165">
        <v>27</v>
      </c>
      <c r="AX27" s="162">
        <v>0</v>
      </c>
      <c r="AY27" s="160">
        <v>92</v>
      </c>
      <c r="AZ27" s="160">
        <v>89</v>
      </c>
      <c r="BA27" s="160">
        <v>64</v>
      </c>
      <c r="BB27" s="160">
        <v>85</v>
      </c>
      <c r="BC27" s="160">
        <v>48</v>
      </c>
      <c r="BD27" s="163">
        <v>378</v>
      </c>
      <c r="BE27" s="164">
        <v>405</v>
      </c>
      <c r="BF27" s="159">
        <v>0</v>
      </c>
      <c r="BG27" s="160">
        <v>0</v>
      </c>
      <c r="BH27" s="165">
        <v>0</v>
      </c>
      <c r="BI27" s="162">
        <v>0</v>
      </c>
      <c r="BJ27" s="160">
        <v>168</v>
      </c>
      <c r="BK27" s="160">
        <v>106</v>
      </c>
      <c r="BL27" s="160">
        <v>55</v>
      </c>
      <c r="BM27" s="160">
        <v>29</v>
      </c>
      <c r="BN27" s="160">
        <v>11</v>
      </c>
      <c r="BO27" s="165">
        <v>369</v>
      </c>
      <c r="BP27" s="164">
        <v>369</v>
      </c>
      <c r="BQ27" s="159">
        <v>1</v>
      </c>
      <c r="BR27" s="160">
        <v>7</v>
      </c>
      <c r="BS27" s="165">
        <v>8</v>
      </c>
      <c r="BT27" s="162">
        <v>0</v>
      </c>
      <c r="BU27" s="160">
        <v>31</v>
      </c>
      <c r="BV27" s="160">
        <v>58</v>
      </c>
      <c r="BW27" s="160">
        <v>23</v>
      </c>
      <c r="BX27" s="160">
        <v>15</v>
      </c>
      <c r="BY27" s="160">
        <v>2</v>
      </c>
      <c r="BZ27" s="165">
        <v>129</v>
      </c>
      <c r="CA27" s="164">
        <v>137</v>
      </c>
      <c r="CB27" s="159">
        <v>0</v>
      </c>
      <c r="CC27" s="160">
        <v>2</v>
      </c>
      <c r="CD27" s="165">
        <v>2</v>
      </c>
      <c r="CE27" s="162">
        <v>0</v>
      </c>
      <c r="CF27" s="160">
        <v>21</v>
      </c>
      <c r="CG27" s="160">
        <v>15</v>
      </c>
      <c r="CH27" s="160">
        <v>18</v>
      </c>
      <c r="CI27" s="160">
        <v>15</v>
      </c>
      <c r="CJ27" s="160">
        <v>4</v>
      </c>
      <c r="CK27" s="165">
        <v>73</v>
      </c>
      <c r="CL27" s="164">
        <v>75</v>
      </c>
      <c r="CM27" s="159">
        <v>0</v>
      </c>
      <c r="CN27" s="160">
        <v>0</v>
      </c>
      <c r="CO27" s="165">
        <v>0</v>
      </c>
      <c r="CP27" s="162">
        <v>0</v>
      </c>
      <c r="CQ27" s="160">
        <v>2</v>
      </c>
      <c r="CR27" s="160">
        <v>5</v>
      </c>
      <c r="CS27" s="160">
        <v>6</v>
      </c>
      <c r="CT27" s="160">
        <v>5</v>
      </c>
      <c r="CU27" s="160">
        <v>1</v>
      </c>
      <c r="CV27" s="165">
        <v>19</v>
      </c>
      <c r="CW27" s="164">
        <v>19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99</v>
      </c>
      <c r="DU27" s="160">
        <v>192</v>
      </c>
      <c r="DV27" s="165">
        <v>291</v>
      </c>
      <c r="DW27" s="162">
        <v>0</v>
      </c>
      <c r="DX27" s="160">
        <v>151</v>
      </c>
      <c r="DY27" s="160">
        <v>271</v>
      </c>
      <c r="DZ27" s="160">
        <v>127</v>
      </c>
      <c r="EA27" s="160">
        <v>91</v>
      </c>
      <c r="EB27" s="160">
        <v>50</v>
      </c>
      <c r="EC27" s="165">
        <v>690</v>
      </c>
      <c r="ED27" s="164">
        <v>981</v>
      </c>
      <c r="EE27" s="159">
        <v>3</v>
      </c>
      <c r="EF27" s="160">
        <v>11</v>
      </c>
      <c r="EG27" s="165">
        <v>14</v>
      </c>
      <c r="EH27" s="162">
        <v>0</v>
      </c>
      <c r="EI27" s="160">
        <v>22</v>
      </c>
      <c r="EJ27" s="160">
        <v>14</v>
      </c>
      <c r="EK27" s="160">
        <v>13</v>
      </c>
      <c r="EL27" s="160">
        <v>21</v>
      </c>
      <c r="EM27" s="160">
        <v>8</v>
      </c>
      <c r="EN27" s="165">
        <v>78</v>
      </c>
      <c r="EO27" s="164">
        <v>92</v>
      </c>
      <c r="EP27" s="159">
        <v>0</v>
      </c>
      <c r="EQ27" s="160">
        <v>0</v>
      </c>
      <c r="ER27" s="165">
        <v>0</v>
      </c>
      <c r="ES27" s="162">
        <v>0</v>
      </c>
      <c r="ET27" s="160">
        <v>0</v>
      </c>
      <c r="EU27" s="160">
        <v>0</v>
      </c>
      <c r="EV27" s="160">
        <v>0</v>
      </c>
      <c r="EW27" s="160">
        <v>0</v>
      </c>
      <c r="EX27" s="160">
        <v>0</v>
      </c>
      <c r="EY27" s="165">
        <v>0</v>
      </c>
      <c r="EZ27" s="164">
        <v>0</v>
      </c>
      <c r="FA27" s="159">
        <v>123</v>
      </c>
      <c r="FB27" s="160">
        <v>215</v>
      </c>
      <c r="FC27" s="165">
        <v>338</v>
      </c>
      <c r="FD27" s="162">
        <v>0</v>
      </c>
      <c r="FE27" s="160">
        <v>367</v>
      </c>
      <c r="FF27" s="160">
        <v>333</v>
      </c>
      <c r="FG27" s="160">
        <v>146</v>
      </c>
      <c r="FH27" s="160">
        <v>111</v>
      </c>
      <c r="FI27" s="160">
        <v>52</v>
      </c>
      <c r="FJ27" s="165">
        <v>1009</v>
      </c>
      <c r="FK27" s="164">
        <v>1347</v>
      </c>
    </row>
    <row r="28" spans="2:167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55</v>
      </c>
      <c r="H28" s="160">
        <v>105</v>
      </c>
      <c r="I28" s="160">
        <v>68</v>
      </c>
      <c r="J28" s="160">
        <v>33</v>
      </c>
      <c r="K28" s="160">
        <v>50</v>
      </c>
      <c r="L28" s="163">
        <v>311</v>
      </c>
      <c r="M28" s="164">
        <v>311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0</v>
      </c>
      <c r="T28" s="160">
        <v>3</v>
      </c>
      <c r="U28" s="160">
        <v>5</v>
      </c>
      <c r="V28" s="160">
        <v>20</v>
      </c>
      <c r="W28" s="165">
        <v>28</v>
      </c>
      <c r="X28" s="164">
        <v>28</v>
      </c>
      <c r="Y28" s="159">
        <v>18</v>
      </c>
      <c r="Z28" s="160">
        <v>29</v>
      </c>
      <c r="AA28" s="165">
        <v>47</v>
      </c>
      <c r="AB28" s="162">
        <v>0</v>
      </c>
      <c r="AC28" s="160">
        <v>67</v>
      </c>
      <c r="AD28" s="160">
        <v>117</v>
      </c>
      <c r="AE28" s="160">
        <v>51</v>
      </c>
      <c r="AF28" s="160">
        <v>42</v>
      </c>
      <c r="AG28" s="160">
        <v>48</v>
      </c>
      <c r="AH28" s="165">
        <v>325</v>
      </c>
      <c r="AI28" s="164">
        <v>372</v>
      </c>
      <c r="AJ28" s="159">
        <v>1</v>
      </c>
      <c r="AK28" s="160">
        <v>3</v>
      </c>
      <c r="AL28" s="165">
        <v>4</v>
      </c>
      <c r="AM28" s="162">
        <v>0</v>
      </c>
      <c r="AN28" s="160">
        <v>4</v>
      </c>
      <c r="AO28" s="160">
        <v>4</v>
      </c>
      <c r="AP28" s="160">
        <v>3</v>
      </c>
      <c r="AQ28" s="160">
        <v>3</v>
      </c>
      <c r="AR28" s="160">
        <v>2</v>
      </c>
      <c r="AS28" s="165">
        <v>16</v>
      </c>
      <c r="AT28" s="164">
        <v>20</v>
      </c>
      <c r="AU28" s="159">
        <v>12</v>
      </c>
      <c r="AV28" s="160">
        <v>6</v>
      </c>
      <c r="AW28" s="165">
        <v>18</v>
      </c>
      <c r="AX28" s="162">
        <v>0</v>
      </c>
      <c r="AY28" s="160">
        <v>49</v>
      </c>
      <c r="AZ28" s="160">
        <v>104</v>
      </c>
      <c r="BA28" s="160">
        <v>87</v>
      </c>
      <c r="BB28" s="160">
        <v>71</v>
      </c>
      <c r="BC28" s="160">
        <v>66</v>
      </c>
      <c r="BD28" s="163">
        <v>377</v>
      </c>
      <c r="BE28" s="164">
        <v>395</v>
      </c>
      <c r="BF28" s="159">
        <v>0</v>
      </c>
      <c r="BG28" s="160">
        <v>0</v>
      </c>
      <c r="BH28" s="165">
        <v>0</v>
      </c>
      <c r="BI28" s="162">
        <v>0</v>
      </c>
      <c r="BJ28" s="160">
        <v>106</v>
      </c>
      <c r="BK28" s="160">
        <v>130</v>
      </c>
      <c r="BL28" s="160">
        <v>53</v>
      </c>
      <c r="BM28" s="160">
        <v>26</v>
      </c>
      <c r="BN28" s="160">
        <v>24</v>
      </c>
      <c r="BO28" s="165">
        <v>339</v>
      </c>
      <c r="BP28" s="164">
        <v>339</v>
      </c>
      <c r="BQ28" s="159">
        <v>4</v>
      </c>
      <c r="BR28" s="160">
        <v>8</v>
      </c>
      <c r="BS28" s="165">
        <v>12</v>
      </c>
      <c r="BT28" s="162">
        <v>0</v>
      </c>
      <c r="BU28" s="160">
        <v>16</v>
      </c>
      <c r="BV28" s="160">
        <v>34</v>
      </c>
      <c r="BW28" s="160">
        <v>16</v>
      </c>
      <c r="BX28" s="160">
        <v>9</v>
      </c>
      <c r="BY28" s="160">
        <v>5</v>
      </c>
      <c r="BZ28" s="165">
        <v>80</v>
      </c>
      <c r="CA28" s="164">
        <v>92</v>
      </c>
      <c r="CB28" s="159">
        <v>1</v>
      </c>
      <c r="CC28" s="160">
        <v>1</v>
      </c>
      <c r="CD28" s="165">
        <v>2</v>
      </c>
      <c r="CE28" s="162">
        <v>0</v>
      </c>
      <c r="CF28" s="160">
        <v>13</v>
      </c>
      <c r="CG28" s="160">
        <v>37</v>
      </c>
      <c r="CH28" s="160">
        <v>26</v>
      </c>
      <c r="CI28" s="160">
        <v>20</v>
      </c>
      <c r="CJ28" s="160">
        <v>15</v>
      </c>
      <c r="CK28" s="165">
        <v>111</v>
      </c>
      <c r="CL28" s="164">
        <v>113</v>
      </c>
      <c r="CM28" s="159">
        <v>0</v>
      </c>
      <c r="CN28" s="160">
        <v>0</v>
      </c>
      <c r="CO28" s="165">
        <v>0</v>
      </c>
      <c r="CP28" s="162">
        <v>0</v>
      </c>
      <c r="CQ28" s="160">
        <v>2</v>
      </c>
      <c r="CR28" s="160">
        <v>7</v>
      </c>
      <c r="CS28" s="160">
        <v>2</v>
      </c>
      <c r="CT28" s="160">
        <v>4</v>
      </c>
      <c r="CU28" s="160">
        <v>6</v>
      </c>
      <c r="CV28" s="165">
        <v>21</v>
      </c>
      <c r="CW28" s="164">
        <v>21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64</v>
      </c>
      <c r="DU28" s="160">
        <v>130</v>
      </c>
      <c r="DV28" s="165">
        <v>194</v>
      </c>
      <c r="DW28" s="162">
        <v>0</v>
      </c>
      <c r="DX28" s="160">
        <v>123</v>
      </c>
      <c r="DY28" s="160">
        <v>245</v>
      </c>
      <c r="DZ28" s="160">
        <v>116</v>
      </c>
      <c r="EA28" s="160">
        <v>95</v>
      </c>
      <c r="EB28" s="160">
        <v>80</v>
      </c>
      <c r="EC28" s="165">
        <v>659</v>
      </c>
      <c r="ED28" s="164">
        <v>853</v>
      </c>
      <c r="EE28" s="159">
        <v>8</v>
      </c>
      <c r="EF28" s="160">
        <v>2</v>
      </c>
      <c r="EG28" s="165">
        <v>10</v>
      </c>
      <c r="EH28" s="162">
        <v>0</v>
      </c>
      <c r="EI28" s="160">
        <v>21</v>
      </c>
      <c r="EJ28" s="160">
        <v>31</v>
      </c>
      <c r="EK28" s="160">
        <v>23</v>
      </c>
      <c r="EL28" s="160">
        <v>26</v>
      </c>
      <c r="EM28" s="160">
        <v>12</v>
      </c>
      <c r="EN28" s="165">
        <v>113</v>
      </c>
      <c r="EO28" s="164">
        <v>123</v>
      </c>
      <c r="EP28" s="159">
        <v>0</v>
      </c>
      <c r="EQ28" s="160">
        <v>0</v>
      </c>
      <c r="ER28" s="165">
        <v>0</v>
      </c>
      <c r="ES28" s="162">
        <v>0</v>
      </c>
      <c r="ET28" s="160">
        <v>1</v>
      </c>
      <c r="EU28" s="160">
        <v>0</v>
      </c>
      <c r="EV28" s="160">
        <v>0</v>
      </c>
      <c r="EW28" s="160">
        <v>0</v>
      </c>
      <c r="EX28" s="160">
        <v>0</v>
      </c>
      <c r="EY28" s="165">
        <v>1</v>
      </c>
      <c r="EZ28" s="164">
        <v>1</v>
      </c>
      <c r="FA28" s="159">
        <v>78</v>
      </c>
      <c r="FB28" s="160">
        <v>152</v>
      </c>
      <c r="FC28" s="165">
        <v>230</v>
      </c>
      <c r="FD28" s="162">
        <v>0</v>
      </c>
      <c r="FE28" s="160">
        <v>237</v>
      </c>
      <c r="FF28" s="160">
        <v>330</v>
      </c>
      <c r="FG28" s="160">
        <v>141</v>
      </c>
      <c r="FH28" s="160">
        <v>99</v>
      </c>
      <c r="FI28" s="160">
        <v>82</v>
      </c>
      <c r="FJ28" s="165">
        <v>889</v>
      </c>
      <c r="FK28" s="164">
        <v>1119</v>
      </c>
    </row>
    <row r="29" spans="2:167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64</v>
      </c>
      <c r="H29" s="160">
        <v>62</v>
      </c>
      <c r="I29" s="160">
        <v>28</v>
      </c>
      <c r="J29" s="160">
        <v>37</v>
      </c>
      <c r="K29" s="160">
        <v>25</v>
      </c>
      <c r="L29" s="163">
        <v>216</v>
      </c>
      <c r="M29" s="164">
        <v>216</v>
      </c>
      <c r="N29" s="159">
        <v>0</v>
      </c>
      <c r="O29" s="160">
        <v>1</v>
      </c>
      <c r="P29" s="165">
        <v>1</v>
      </c>
      <c r="Q29" s="162">
        <v>0</v>
      </c>
      <c r="R29" s="160">
        <v>1</v>
      </c>
      <c r="S29" s="160">
        <v>3</v>
      </c>
      <c r="T29" s="160">
        <v>3</v>
      </c>
      <c r="U29" s="160">
        <v>10</v>
      </c>
      <c r="V29" s="160">
        <v>14</v>
      </c>
      <c r="W29" s="165">
        <v>31</v>
      </c>
      <c r="X29" s="164">
        <v>32</v>
      </c>
      <c r="Y29" s="159">
        <v>25</v>
      </c>
      <c r="Z29" s="160">
        <v>43</v>
      </c>
      <c r="AA29" s="165">
        <v>68</v>
      </c>
      <c r="AB29" s="162">
        <v>0</v>
      </c>
      <c r="AC29" s="160">
        <v>44</v>
      </c>
      <c r="AD29" s="160">
        <v>67</v>
      </c>
      <c r="AE29" s="160">
        <v>36</v>
      </c>
      <c r="AF29" s="160">
        <v>32</v>
      </c>
      <c r="AG29" s="160">
        <v>26</v>
      </c>
      <c r="AH29" s="165">
        <v>205</v>
      </c>
      <c r="AI29" s="164">
        <v>273</v>
      </c>
      <c r="AJ29" s="159">
        <v>3</v>
      </c>
      <c r="AK29" s="160">
        <v>1</v>
      </c>
      <c r="AL29" s="165">
        <v>4</v>
      </c>
      <c r="AM29" s="162">
        <v>0</v>
      </c>
      <c r="AN29" s="160">
        <v>1</v>
      </c>
      <c r="AO29" s="160">
        <v>0</v>
      </c>
      <c r="AP29" s="160">
        <v>0</v>
      </c>
      <c r="AQ29" s="160">
        <v>0</v>
      </c>
      <c r="AR29" s="160">
        <v>1</v>
      </c>
      <c r="AS29" s="165">
        <v>2</v>
      </c>
      <c r="AT29" s="164">
        <v>6</v>
      </c>
      <c r="AU29" s="159">
        <v>19</v>
      </c>
      <c r="AV29" s="160">
        <v>18</v>
      </c>
      <c r="AW29" s="165">
        <v>37</v>
      </c>
      <c r="AX29" s="162">
        <v>0</v>
      </c>
      <c r="AY29" s="160">
        <v>93</v>
      </c>
      <c r="AZ29" s="160">
        <v>54</v>
      </c>
      <c r="BA29" s="160">
        <v>60</v>
      </c>
      <c r="BB29" s="160">
        <v>76</v>
      </c>
      <c r="BC29" s="160">
        <v>40</v>
      </c>
      <c r="BD29" s="163">
        <v>323</v>
      </c>
      <c r="BE29" s="164">
        <v>360</v>
      </c>
      <c r="BF29" s="159">
        <v>0</v>
      </c>
      <c r="BG29" s="160">
        <v>0</v>
      </c>
      <c r="BH29" s="165">
        <v>0</v>
      </c>
      <c r="BI29" s="162">
        <v>0</v>
      </c>
      <c r="BJ29" s="160">
        <v>95</v>
      </c>
      <c r="BK29" s="160">
        <v>55</v>
      </c>
      <c r="BL29" s="160">
        <v>33</v>
      </c>
      <c r="BM29" s="160">
        <v>33</v>
      </c>
      <c r="BN29" s="160">
        <v>12</v>
      </c>
      <c r="BO29" s="165">
        <v>228</v>
      </c>
      <c r="BP29" s="164">
        <v>228</v>
      </c>
      <c r="BQ29" s="159">
        <v>18</v>
      </c>
      <c r="BR29" s="160">
        <v>35</v>
      </c>
      <c r="BS29" s="165">
        <v>53</v>
      </c>
      <c r="BT29" s="162">
        <v>0</v>
      </c>
      <c r="BU29" s="160">
        <v>34</v>
      </c>
      <c r="BV29" s="160">
        <v>28</v>
      </c>
      <c r="BW29" s="160">
        <v>19</v>
      </c>
      <c r="BX29" s="160">
        <v>9</v>
      </c>
      <c r="BY29" s="160">
        <v>5</v>
      </c>
      <c r="BZ29" s="165">
        <v>95</v>
      </c>
      <c r="CA29" s="164">
        <v>148</v>
      </c>
      <c r="CB29" s="159">
        <v>0</v>
      </c>
      <c r="CC29" s="160">
        <v>3</v>
      </c>
      <c r="CD29" s="165">
        <v>3</v>
      </c>
      <c r="CE29" s="162">
        <v>0</v>
      </c>
      <c r="CF29" s="160">
        <v>23</v>
      </c>
      <c r="CG29" s="160">
        <v>13</v>
      </c>
      <c r="CH29" s="160">
        <v>14</v>
      </c>
      <c r="CI29" s="160">
        <v>11</v>
      </c>
      <c r="CJ29" s="160">
        <v>11</v>
      </c>
      <c r="CK29" s="165">
        <v>72</v>
      </c>
      <c r="CL29" s="164">
        <v>75</v>
      </c>
      <c r="CM29" s="159">
        <v>1</v>
      </c>
      <c r="CN29" s="160">
        <v>1</v>
      </c>
      <c r="CO29" s="165">
        <v>2</v>
      </c>
      <c r="CP29" s="162">
        <v>0</v>
      </c>
      <c r="CQ29" s="160">
        <v>1</v>
      </c>
      <c r="CR29" s="160">
        <v>2</v>
      </c>
      <c r="CS29" s="160">
        <v>2</v>
      </c>
      <c r="CT29" s="160">
        <v>1</v>
      </c>
      <c r="CU29" s="160">
        <v>0</v>
      </c>
      <c r="CV29" s="165">
        <v>6</v>
      </c>
      <c r="CW29" s="164">
        <v>8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105</v>
      </c>
      <c r="DU29" s="160">
        <v>161</v>
      </c>
      <c r="DV29" s="165">
        <v>266</v>
      </c>
      <c r="DW29" s="162">
        <v>0</v>
      </c>
      <c r="DX29" s="160">
        <v>92</v>
      </c>
      <c r="DY29" s="160">
        <v>135</v>
      </c>
      <c r="DZ29" s="160">
        <v>79</v>
      </c>
      <c r="EA29" s="160">
        <v>74</v>
      </c>
      <c r="EB29" s="160">
        <v>50</v>
      </c>
      <c r="EC29" s="165">
        <v>430</v>
      </c>
      <c r="ED29" s="164">
        <v>696</v>
      </c>
      <c r="EE29" s="159">
        <v>13</v>
      </c>
      <c r="EF29" s="160">
        <v>15</v>
      </c>
      <c r="EG29" s="165">
        <v>28</v>
      </c>
      <c r="EH29" s="162">
        <v>0</v>
      </c>
      <c r="EI29" s="160">
        <v>50</v>
      </c>
      <c r="EJ29" s="160">
        <v>19</v>
      </c>
      <c r="EK29" s="160">
        <v>32</v>
      </c>
      <c r="EL29" s="160">
        <v>35</v>
      </c>
      <c r="EM29" s="160">
        <v>13</v>
      </c>
      <c r="EN29" s="165">
        <v>149</v>
      </c>
      <c r="EO29" s="164">
        <v>177</v>
      </c>
      <c r="EP29" s="159">
        <v>0</v>
      </c>
      <c r="EQ29" s="160">
        <v>0</v>
      </c>
      <c r="ER29" s="165">
        <v>0</v>
      </c>
      <c r="ES29" s="162">
        <v>0</v>
      </c>
      <c r="ET29" s="160">
        <v>0</v>
      </c>
      <c r="EU29" s="160">
        <v>0</v>
      </c>
      <c r="EV29" s="160">
        <v>1</v>
      </c>
      <c r="EW29" s="160">
        <v>0</v>
      </c>
      <c r="EX29" s="160">
        <v>0</v>
      </c>
      <c r="EY29" s="165">
        <v>1</v>
      </c>
      <c r="EZ29" s="164">
        <v>1</v>
      </c>
      <c r="FA29" s="159">
        <v>139</v>
      </c>
      <c r="FB29" s="160">
        <v>188</v>
      </c>
      <c r="FC29" s="165">
        <v>327</v>
      </c>
      <c r="FD29" s="162">
        <v>0</v>
      </c>
      <c r="FE29" s="160">
        <v>224</v>
      </c>
      <c r="FF29" s="160">
        <v>157</v>
      </c>
      <c r="FG29" s="160">
        <v>80</v>
      </c>
      <c r="FH29" s="160">
        <v>76</v>
      </c>
      <c r="FI29" s="160">
        <v>50</v>
      </c>
      <c r="FJ29" s="165">
        <v>587</v>
      </c>
      <c r="FK29" s="164">
        <v>914</v>
      </c>
    </row>
    <row r="30" spans="2:167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13</v>
      </c>
      <c r="H30" s="160">
        <v>18</v>
      </c>
      <c r="I30" s="160">
        <v>9</v>
      </c>
      <c r="J30" s="160">
        <v>9</v>
      </c>
      <c r="K30" s="160">
        <v>9</v>
      </c>
      <c r="L30" s="163">
        <v>58</v>
      </c>
      <c r="M30" s="164">
        <v>58</v>
      </c>
      <c r="N30" s="159">
        <v>0</v>
      </c>
      <c r="O30" s="160">
        <v>0</v>
      </c>
      <c r="P30" s="165">
        <v>0</v>
      </c>
      <c r="Q30" s="162">
        <v>0</v>
      </c>
      <c r="R30" s="160">
        <v>0</v>
      </c>
      <c r="S30" s="160">
        <v>1</v>
      </c>
      <c r="T30" s="160">
        <v>0</v>
      </c>
      <c r="U30" s="160">
        <v>1</v>
      </c>
      <c r="V30" s="160">
        <v>3</v>
      </c>
      <c r="W30" s="165">
        <v>5</v>
      </c>
      <c r="X30" s="164">
        <v>5</v>
      </c>
      <c r="Y30" s="159">
        <v>2</v>
      </c>
      <c r="Z30" s="160">
        <v>5</v>
      </c>
      <c r="AA30" s="165">
        <v>7</v>
      </c>
      <c r="AB30" s="162">
        <v>0</v>
      </c>
      <c r="AC30" s="160">
        <v>14</v>
      </c>
      <c r="AD30" s="160">
        <v>13</v>
      </c>
      <c r="AE30" s="160">
        <v>10</v>
      </c>
      <c r="AF30" s="160">
        <v>14</v>
      </c>
      <c r="AG30" s="160">
        <v>10</v>
      </c>
      <c r="AH30" s="165">
        <v>61</v>
      </c>
      <c r="AI30" s="164">
        <v>68</v>
      </c>
      <c r="AJ30" s="159">
        <v>0</v>
      </c>
      <c r="AK30" s="160">
        <v>0</v>
      </c>
      <c r="AL30" s="165">
        <v>0</v>
      </c>
      <c r="AM30" s="162">
        <v>0</v>
      </c>
      <c r="AN30" s="160">
        <v>2</v>
      </c>
      <c r="AO30" s="160">
        <v>0</v>
      </c>
      <c r="AP30" s="160">
        <v>1</v>
      </c>
      <c r="AQ30" s="160">
        <v>1</v>
      </c>
      <c r="AR30" s="160">
        <v>2</v>
      </c>
      <c r="AS30" s="165">
        <v>6</v>
      </c>
      <c r="AT30" s="164">
        <v>6</v>
      </c>
      <c r="AU30" s="159">
        <v>0</v>
      </c>
      <c r="AV30" s="160">
        <v>3</v>
      </c>
      <c r="AW30" s="165">
        <v>3</v>
      </c>
      <c r="AX30" s="162">
        <v>0</v>
      </c>
      <c r="AY30" s="160">
        <v>16</v>
      </c>
      <c r="AZ30" s="160">
        <v>19</v>
      </c>
      <c r="BA30" s="160">
        <v>13</v>
      </c>
      <c r="BB30" s="160">
        <v>17</v>
      </c>
      <c r="BC30" s="160">
        <v>19</v>
      </c>
      <c r="BD30" s="163">
        <v>84</v>
      </c>
      <c r="BE30" s="164">
        <v>87</v>
      </c>
      <c r="BF30" s="159">
        <v>0</v>
      </c>
      <c r="BG30" s="160">
        <v>0</v>
      </c>
      <c r="BH30" s="165">
        <v>0</v>
      </c>
      <c r="BI30" s="162">
        <v>0</v>
      </c>
      <c r="BJ30" s="160">
        <v>33</v>
      </c>
      <c r="BK30" s="160">
        <v>36</v>
      </c>
      <c r="BL30" s="160">
        <v>22</v>
      </c>
      <c r="BM30" s="160">
        <v>12</v>
      </c>
      <c r="BN30" s="160">
        <v>6</v>
      </c>
      <c r="BO30" s="165">
        <v>109</v>
      </c>
      <c r="BP30" s="164">
        <v>109</v>
      </c>
      <c r="BQ30" s="159">
        <v>1</v>
      </c>
      <c r="BR30" s="160">
        <v>3</v>
      </c>
      <c r="BS30" s="165">
        <v>4</v>
      </c>
      <c r="BT30" s="162">
        <v>0</v>
      </c>
      <c r="BU30" s="160">
        <v>10</v>
      </c>
      <c r="BV30" s="160">
        <v>19</v>
      </c>
      <c r="BW30" s="160">
        <v>8</v>
      </c>
      <c r="BX30" s="160">
        <v>7</v>
      </c>
      <c r="BY30" s="160">
        <v>3</v>
      </c>
      <c r="BZ30" s="165">
        <v>47</v>
      </c>
      <c r="CA30" s="164">
        <v>51</v>
      </c>
      <c r="CB30" s="159">
        <v>0</v>
      </c>
      <c r="CC30" s="160">
        <v>2</v>
      </c>
      <c r="CD30" s="165">
        <v>2</v>
      </c>
      <c r="CE30" s="162">
        <v>0</v>
      </c>
      <c r="CF30" s="160">
        <v>3</v>
      </c>
      <c r="CG30" s="160">
        <v>3</v>
      </c>
      <c r="CH30" s="160">
        <v>8</v>
      </c>
      <c r="CI30" s="160">
        <v>6</v>
      </c>
      <c r="CJ30" s="160">
        <v>2</v>
      </c>
      <c r="CK30" s="165">
        <v>22</v>
      </c>
      <c r="CL30" s="164">
        <v>24</v>
      </c>
      <c r="CM30" s="159">
        <v>0</v>
      </c>
      <c r="CN30" s="160">
        <v>0</v>
      </c>
      <c r="CO30" s="165">
        <v>0</v>
      </c>
      <c r="CP30" s="162">
        <v>0</v>
      </c>
      <c r="CQ30" s="160">
        <v>1</v>
      </c>
      <c r="CR30" s="160">
        <v>2</v>
      </c>
      <c r="CS30" s="160">
        <v>1</v>
      </c>
      <c r="CT30" s="160">
        <v>1</v>
      </c>
      <c r="CU30" s="160">
        <v>0</v>
      </c>
      <c r="CV30" s="165">
        <v>5</v>
      </c>
      <c r="CW30" s="164">
        <v>5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7</v>
      </c>
      <c r="DU30" s="160">
        <v>25</v>
      </c>
      <c r="DV30" s="165">
        <v>32</v>
      </c>
      <c r="DW30" s="162">
        <v>0</v>
      </c>
      <c r="DX30" s="160">
        <v>39</v>
      </c>
      <c r="DY30" s="160">
        <v>72</v>
      </c>
      <c r="DZ30" s="160">
        <v>35</v>
      </c>
      <c r="EA30" s="160">
        <v>27</v>
      </c>
      <c r="EB30" s="160">
        <v>16</v>
      </c>
      <c r="EC30" s="165">
        <v>189</v>
      </c>
      <c r="ED30" s="164">
        <v>221</v>
      </c>
      <c r="EE30" s="159">
        <v>0</v>
      </c>
      <c r="EF30" s="160">
        <v>0</v>
      </c>
      <c r="EG30" s="165">
        <v>0</v>
      </c>
      <c r="EH30" s="162">
        <v>0</v>
      </c>
      <c r="EI30" s="160">
        <v>6</v>
      </c>
      <c r="EJ30" s="160">
        <v>6</v>
      </c>
      <c r="EK30" s="160">
        <v>4</v>
      </c>
      <c r="EL30" s="160">
        <v>1</v>
      </c>
      <c r="EM30" s="160">
        <v>2</v>
      </c>
      <c r="EN30" s="165">
        <v>19</v>
      </c>
      <c r="EO30" s="164">
        <v>19</v>
      </c>
      <c r="EP30" s="159">
        <v>0</v>
      </c>
      <c r="EQ30" s="160">
        <v>0</v>
      </c>
      <c r="ER30" s="165">
        <v>0</v>
      </c>
      <c r="ES30" s="162">
        <v>0</v>
      </c>
      <c r="ET30" s="160">
        <v>0</v>
      </c>
      <c r="EU30" s="160">
        <v>0</v>
      </c>
      <c r="EV30" s="160">
        <v>0</v>
      </c>
      <c r="EW30" s="160">
        <v>0</v>
      </c>
      <c r="EX30" s="160">
        <v>0</v>
      </c>
      <c r="EY30" s="165">
        <v>0</v>
      </c>
      <c r="EZ30" s="164">
        <v>0</v>
      </c>
      <c r="FA30" s="159">
        <v>10</v>
      </c>
      <c r="FB30" s="160">
        <v>30</v>
      </c>
      <c r="FC30" s="165">
        <v>40</v>
      </c>
      <c r="FD30" s="162">
        <v>0</v>
      </c>
      <c r="FE30" s="160">
        <v>86</v>
      </c>
      <c r="FF30" s="160">
        <v>91</v>
      </c>
      <c r="FG30" s="160">
        <v>43</v>
      </c>
      <c r="FH30" s="160">
        <v>30</v>
      </c>
      <c r="FI30" s="160">
        <v>16</v>
      </c>
      <c r="FJ30" s="165">
        <v>266</v>
      </c>
      <c r="FK30" s="164">
        <v>306</v>
      </c>
    </row>
    <row r="31" spans="2:167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29</v>
      </c>
      <c r="H31" s="160">
        <v>34</v>
      </c>
      <c r="I31" s="160">
        <v>23</v>
      </c>
      <c r="J31" s="160">
        <v>22</v>
      </c>
      <c r="K31" s="160">
        <v>13</v>
      </c>
      <c r="L31" s="163">
        <v>121</v>
      </c>
      <c r="M31" s="164">
        <v>121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2</v>
      </c>
      <c r="T31" s="160">
        <v>0</v>
      </c>
      <c r="U31" s="160">
        <v>4</v>
      </c>
      <c r="V31" s="160">
        <v>6</v>
      </c>
      <c r="W31" s="165">
        <v>12</v>
      </c>
      <c r="X31" s="164">
        <v>12</v>
      </c>
      <c r="Y31" s="159">
        <v>0</v>
      </c>
      <c r="Z31" s="160">
        <v>10</v>
      </c>
      <c r="AA31" s="165">
        <v>10</v>
      </c>
      <c r="AB31" s="162">
        <v>0</v>
      </c>
      <c r="AC31" s="160">
        <v>30</v>
      </c>
      <c r="AD31" s="160">
        <v>26</v>
      </c>
      <c r="AE31" s="160">
        <v>23</v>
      </c>
      <c r="AF31" s="160">
        <v>21</v>
      </c>
      <c r="AG31" s="160">
        <v>15</v>
      </c>
      <c r="AH31" s="165">
        <v>115</v>
      </c>
      <c r="AI31" s="164">
        <v>125</v>
      </c>
      <c r="AJ31" s="159">
        <v>0</v>
      </c>
      <c r="AK31" s="160">
        <v>1</v>
      </c>
      <c r="AL31" s="165">
        <v>1</v>
      </c>
      <c r="AM31" s="162">
        <v>0</v>
      </c>
      <c r="AN31" s="160">
        <v>0</v>
      </c>
      <c r="AO31" s="160">
        <v>3</v>
      </c>
      <c r="AP31" s="160">
        <v>3</v>
      </c>
      <c r="AQ31" s="160">
        <v>3</v>
      </c>
      <c r="AR31" s="160">
        <v>0</v>
      </c>
      <c r="AS31" s="165">
        <v>9</v>
      </c>
      <c r="AT31" s="164">
        <v>10</v>
      </c>
      <c r="AU31" s="159">
        <v>6</v>
      </c>
      <c r="AV31" s="160">
        <v>1</v>
      </c>
      <c r="AW31" s="165">
        <v>7</v>
      </c>
      <c r="AX31" s="162">
        <v>0</v>
      </c>
      <c r="AY31" s="160">
        <v>21</v>
      </c>
      <c r="AZ31" s="160">
        <v>23</v>
      </c>
      <c r="BA31" s="160">
        <v>34</v>
      </c>
      <c r="BB31" s="160">
        <v>30</v>
      </c>
      <c r="BC31" s="160">
        <v>16</v>
      </c>
      <c r="BD31" s="163">
        <v>124</v>
      </c>
      <c r="BE31" s="164">
        <v>131</v>
      </c>
      <c r="BF31" s="159">
        <v>0</v>
      </c>
      <c r="BG31" s="160">
        <v>0</v>
      </c>
      <c r="BH31" s="165">
        <v>0</v>
      </c>
      <c r="BI31" s="162">
        <v>0</v>
      </c>
      <c r="BJ31" s="160">
        <v>35</v>
      </c>
      <c r="BK31" s="160">
        <v>48</v>
      </c>
      <c r="BL31" s="160">
        <v>28</v>
      </c>
      <c r="BM31" s="160">
        <v>21</v>
      </c>
      <c r="BN31" s="160">
        <v>6</v>
      </c>
      <c r="BO31" s="165">
        <v>138</v>
      </c>
      <c r="BP31" s="164">
        <v>138</v>
      </c>
      <c r="BQ31" s="159">
        <v>3</v>
      </c>
      <c r="BR31" s="160">
        <v>7</v>
      </c>
      <c r="BS31" s="165">
        <v>10</v>
      </c>
      <c r="BT31" s="162">
        <v>0</v>
      </c>
      <c r="BU31" s="160">
        <v>13</v>
      </c>
      <c r="BV31" s="160">
        <v>17</v>
      </c>
      <c r="BW31" s="160">
        <v>15</v>
      </c>
      <c r="BX31" s="160">
        <v>6</v>
      </c>
      <c r="BY31" s="160">
        <v>0</v>
      </c>
      <c r="BZ31" s="165">
        <v>51</v>
      </c>
      <c r="CA31" s="164">
        <v>61</v>
      </c>
      <c r="CB31" s="159">
        <v>0</v>
      </c>
      <c r="CC31" s="160">
        <v>0</v>
      </c>
      <c r="CD31" s="165">
        <v>0</v>
      </c>
      <c r="CE31" s="162">
        <v>0</v>
      </c>
      <c r="CF31" s="160">
        <v>2</v>
      </c>
      <c r="CG31" s="160">
        <v>7</v>
      </c>
      <c r="CH31" s="160">
        <v>19</v>
      </c>
      <c r="CI31" s="160">
        <v>8</v>
      </c>
      <c r="CJ31" s="160">
        <v>7</v>
      </c>
      <c r="CK31" s="165">
        <v>43</v>
      </c>
      <c r="CL31" s="164">
        <v>43</v>
      </c>
      <c r="CM31" s="159">
        <v>0</v>
      </c>
      <c r="CN31" s="160">
        <v>0</v>
      </c>
      <c r="CO31" s="165">
        <v>0</v>
      </c>
      <c r="CP31" s="162">
        <v>0</v>
      </c>
      <c r="CQ31" s="160">
        <v>0</v>
      </c>
      <c r="CR31" s="160">
        <v>2</v>
      </c>
      <c r="CS31" s="160">
        <v>3</v>
      </c>
      <c r="CT31" s="160">
        <v>1</v>
      </c>
      <c r="CU31" s="160">
        <v>0</v>
      </c>
      <c r="CV31" s="165">
        <v>6</v>
      </c>
      <c r="CW31" s="164">
        <v>6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25</v>
      </c>
      <c r="DU31" s="160">
        <v>41</v>
      </c>
      <c r="DV31" s="165">
        <v>66</v>
      </c>
      <c r="DW31" s="162">
        <v>0</v>
      </c>
      <c r="DX31" s="160">
        <v>58</v>
      </c>
      <c r="DY31" s="160">
        <v>80</v>
      </c>
      <c r="DZ31" s="160">
        <v>52</v>
      </c>
      <c r="EA31" s="160">
        <v>51</v>
      </c>
      <c r="EB31" s="160">
        <v>21</v>
      </c>
      <c r="EC31" s="165">
        <v>262</v>
      </c>
      <c r="ED31" s="164">
        <v>328</v>
      </c>
      <c r="EE31" s="159">
        <v>3</v>
      </c>
      <c r="EF31" s="160">
        <v>1</v>
      </c>
      <c r="EG31" s="165">
        <v>4</v>
      </c>
      <c r="EH31" s="162">
        <v>0</v>
      </c>
      <c r="EI31" s="160">
        <v>8</v>
      </c>
      <c r="EJ31" s="160">
        <v>6</v>
      </c>
      <c r="EK31" s="160">
        <v>3</v>
      </c>
      <c r="EL31" s="160">
        <v>8</v>
      </c>
      <c r="EM31" s="160">
        <v>2</v>
      </c>
      <c r="EN31" s="165">
        <v>27</v>
      </c>
      <c r="EO31" s="164">
        <v>31</v>
      </c>
      <c r="EP31" s="159">
        <v>0</v>
      </c>
      <c r="EQ31" s="160">
        <v>0</v>
      </c>
      <c r="ER31" s="165">
        <v>0</v>
      </c>
      <c r="ES31" s="162">
        <v>0</v>
      </c>
      <c r="ET31" s="160">
        <v>0</v>
      </c>
      <c r="EU31" s="160">
        <v>0</v>
      </c>
      <c r="EV31" s="160">
        <v>0</v>
      </c>
      <c r="EW31" s="160">
        <v>0</v>
      </c>
      <c r="EX31" s="160">
        <v>0</v>
      </c>
      <c r="EY31" s="165">
        <v>0</v>
      </c>
      <c r="EZ31" s="164">
        <v>0</v>
      </c>
      <c r="FA31" s="159">
        <v>26</v>
      </c>
      <c r="FB31" s="160">
        <v>49</v>
      </c>
      <c r="FC31" s="165">
        <v>75</v>
      </c>
      <c r="FD31" s="162">
        <v>0</v>
      </c>
      <c r="FE31" s="160">
        <v>106</v>
      </c>
      <c r="FF31" s="160">
        <v>105</v>
      </c>
      <c r="FG31" s="160">
        <v>68</v>
      </c>
      <c r="FH31" s="160">
        <v>50</v>
      </c>
      <c r="FI31" s="160">
        <v>22</v>
      </c>
      <c r="FJ31" s="165">
        <v>351</v>
      </c>
      <c r="FK31" s="164">
        <v>426</v>
      </c>
    </row>
    <row r="32" spans="2:167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33</v>
      </c>
      <c r="H32" s="160">
        <v>18</v>
      </c>
      <c r="I32" s="160">
        <v>14</v>
      </c>
      <c r="J32" s="160">
        <v>11</v>
      </c>
      <c r="K32" s="160">
        <v>5</v>
      </c>
      <c r="L32" s="163">
        <v>81</v>
      </c>
      <c r="M32" s="164">
        <v>81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1</v>
      </c>
      <c r="T32" s="160">
        <v>2</v>
      </c>
      <c r="U32" s="160">
        <v>2</v>
      </c>
      <c r="V32" s="160">
        <v>2</v>
      </c>
      <c r="W32" s="165">
        <v>7</v>
      </c>
      <c r="X32" s="164">
        <v>7</v>
      </c>
      <c r="Y32" s="159">
        <v>3</v>
      </c>
      <c r="Z32" s="160">
        <v>15</v>
      </c>
      <c r="AA32" s="165">
        <v>18</v>
      </c>
      <c r="AB32" s="162">
        <v>0</v>
      </c>
      <c r="AC32" s="160">
        <v>20</v>
      </c>
      <c r="AD32" s="160">
        <v>19</v>
      </c>
      <c r="AE32" s="160">
        <v>18</v>
      </c>
      <c r="AF32" s="160">
        <v>11</v>
      </c>
      <c r="AG32" s="160">
        <v>4</v>
      </c>
      <c r="AH32" s="165">
        <v>72</v>
      </c>
      <c r="AI32" s="164">
        <v>90</v>
      </c>
      <c r="AJ32" s="159">
        <v>0</v>
      </c>
      <c r="AK32" s="160">
        <v>0</v>
      </c>
      <c r="AL32" s="165">
        <v>0</v>
      </c>
      <c r="AM32" s="162">
        <v>0</v>
      </c>
      <c r="AN32" s="160">
        <v>3</v>
      </c>
      <c r="AO32" s="160">
        <v>2</v>
      </c>
      <c r="AP32" s="160">
        <v>3</v>
      </c>
      <c r="AQ32" s="160">
        <v>0</v>
      </c>
      <c r="AR32" s="160">
        <v>0</v>
      </c>
      <c r="AS32" s="165">
        <v>8</v>
      </c>
      <c r="AT32" s="164">
        <v>8</v>
      </c>
      <c r="AU32" s="159">
        <v>3</v>
      </c>
      <c r="AV32" s="160">
        <v>3</v>
      </c>
      <c r="AW32" s="165">
        <v>6</v>
      </c>
      <c r="AX32" s="162">
        <v>0</v>
      </c>
      <c r="AY32" s="160">
        <v>33</v>
      </c>
      <c r="AZ32" s="160">
        <v>22</v>
      </c>
      <c r="BA32" s="160">
        <v>19</v>
      </c>
      <c r="BB32" s="160">
        <v>23</v>
      </c>
      <c r="BC32" s="160">
        <v>8</v>
      </c>
      <c r="BD32" s="163">
        <v>105</v>
      </c>
      <c r="BE32" s="164">
        <v>111</v>
      </c>
      <c r="BF32" s="159">
        <v>0</v>
      </c>
      <c r="BG32" s="160">
        <v>0</v>
      </c>
      <c r="BH32" s="165">
        <v>0</v>
      </c>
      <c r="BI32" s="162">
        <v>0</v>
      </c>
      <c r="BJ32" s="160">
        <v>35</v>
      </c>
      <c r="BK32" s="160">
        <v>25</v>
      </c>
      <c r="BL32" s="160">
        <v>15</v>
      </c>
      <c r="BM32" s="160">
        <v>11</v>
      </c>
      <c r="BN32" s="160">
        <v>1</v>
      </c>
      <c r="BO32" s="165">
        <v>87</v>
      </c>
      <c r="BP32" s="164">
        <v>87</v>
      </c>
      <c r="BQ32" s="159">
        <v>7</v>
      </c>
      <c r="BR32" s="160">
        <v>7</v>
      </c>
      <c r="BS32" s="165">
        <v>14</v>
      </c>
      <c r="BT32" s="162">
        <v>0</v>
      </c>
      <c r="BU32" s="160">
        <v>9</v>
      </c>
      <c r="BV32" s="160">
        <v>10</v>
      </c>
      <c r="BW32" s="160">
        <v>5</v>
      </c>
      <c r="BX32" s="160">
        <v>5</v>
      </c>
      <c r="BY32" s="160">
        <v>1</v>
      </c>
      <c r="BZ32" s="165">
        <v>30</v>
      </c>
      <c r="CA32" s="164">
        <v>44</v>
      </c>
      <c r="CB32" s="159">
        <v>0</v>
      </c>
      <c r="CC32" s="160">
        <v>2</v>
      </c>
      <c r="CD32" s="165">
        <v>2</v>
      </c>
      <c r="CE32" s="162">
        <v>0</v>
      </c>
      <c r="CF32" s="160">
        <v>10</v>
      </c>
      <c r="CG32" s="160">
        <v>7</v>
      </c>
      <c r="CH32" s="160">
        <v>10</v>
      </c>
      <c r="CI32" s="160">
        <v>5</v>
      </c>
      <c r="CJ32" s="160">
        <v>2</v>
      </c>
      <c r="CK32" s="165">
        <v>34</v>
      </c>
      <c r="CL32" s="164">
        <v>36</v>
      </c>
      <c r="CM32" s="159">
        <v>0</v>
      </c>
      <c r="CN32" s="160">
        <v>0</v>
      </c>
      <c r="CO32" s="165">
        <v>0</v>
      </c>
      <c r="CP32" s="162">
        <v>0</v>
      </c>
      <c r="CQ32" s="160">
        <v>0</v>
      </c>
      <c r="CR32" s="160">
        <v>1</v>
      </c>
      <c r="CS32" s="160">
        <v>0</v>
      </c>
      <c r="CT32" s="160">
        <v>0</v>
      </c>
      <c r="CU32" s="160">
        <v>1</v>
      </c>
      <c r="CV32" s="165">
        <v>2</v>
      </c>
      <c r="CW32" s="164">
        <v>2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36</v>
      </c>
      <c r="DU32" s="160">
        <v>35</v>
      </c>
      <c r="DV32" s="165">
        <v>71</v>
      </c>
      <c r="DW32" s="162">
        <v>0</v>
      </c>
      <c r="DX32" s="160">
        <v>63</v>
      </c>
      <c r="DY32" s="160">
        <v>53</v>
      </c>
      <c r="DZ32" s="160">
        <v>48</v>
      </c>
      <c r="EA32" s="160">
        <v>28</v>
      </c>
      <c r="EB32" s="160">
        <v>10</v>
      </c>
      <c r="EC32" s="165">
        <v>202</v>
      </c>
      <c r="ED32" s="164">
        <v>273</v>
      </c>
      <c r="EE32" s="159">
        <v>2</v>
      </c>
      <c r="EF32" s="160">
        <v>1</v>
      </c>
      <c r="EG32" s="165">
        <v>3</v>
      </c>
      <c r="EH32" s="162">
        <v>0</v>
      </c>
      <c r="EI32" s="160">
        <v>8</v>
      </c>
      <c r="EJ32" s="160">
        <v>6</v>
      </c>
      <c r="EK32" s="160">
        <v>2</v>
      </c>
      <c r="EL32" s="160">
        <v>7</v>
      </c>
      <c r="EM32" s="160">
        <v>2</v>
      </c>
      <c r="EN32" s="165">
        <v>25</v>
      </c>
      <c r="EO32" s="164">
        <v>28</v>
      </c>
      <c r="EP32" s="159">
        <v>0</v>
      </c>
      <c r="EQ32" s="160">
        <v>0</v>
      </c>
      <c r="ER32" s="165">
        <v>0</v>
      </c>
      <c r="ES32" s="162">
        <v>0</v>
      </c>
      <c r="ET32" s="160">
        <v>0</v>
      </c>
      <c r="EU32" s="160">
        <v>0</v>
      </c>
      <c r="EV32" s="160">
        <v>0</v>
      </c>
      <c r="EW32" s="160">
        <v>0</v>
      </c>
      <c r="EX32" s="160">
        <v>0</v>
      </c>
      <c r="EY32" s="165">
        <v>0</v>
      </c>
      <c r="EZ32" s="164">
        <v>0</v>
      </c>
      <c r="FA32" s="159">
        <v>40</v>
      </c>
      <c r="FB32" s="160">
        <v>40</v>
      </c>
      <c r="FC32" s="165">
        <v>80</v>
      </c>
      <c r="FD32" s="162">
        <v>0</v>
      </c>
      <c r="FE32" s="160">
        <v>103</v>
      </c>
      <c r="FF32" s="160">
        <v>64</v>
      </c>
      <c r="FG32" s="160">
        <v>49</v>
      </c>
      <c r="FH32" s="160">
        <v>27</v>
      </c>
      <c r="FI32" s="160">
        <v>12</v>
      </c>
      <c r="FJ32" s="165">
        <v>255</v>
      </c>
      <c r="FK32" s="164">
        <v>335</v>
      </c>
    </row>
    <row r="33" spans="2:167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18</v>
      </c>
      <c r="H33" s="160">
        <v>15</v>
      </c>
      <c r="I33" s="160">
        <v>9</v>
      </c>
      <c r="J33" s="160">
        <v>8</v>
      </c>
      <c r="K33" s="160">
        <v>2</v>
      </c>
      <c r="L33" s="163">
        <v>52</v>
      </c>
      <c r="M33" s="164">
        <v>52</v>
      </c>
      <c r="N33" s="159">
        <v>0</v>
      </c>
      <c r="O33" s="160">
        <v>0</v>
      </c>
      <c r="P33" s="165">
        <v>0</v>
      </c>
      <c r="Q33" s="162">
        <v>0</v>
      </c>
      <c r="R33" s="160">
        <v>2</v>
      </c>
      <c r="S33" s="160">
        <v>1</v>
      </c>
      <c r="T33" s="160">
        <v>3</v>
      </c>
      <c r="U33" s="160">
        <v>5</v>
      </c>
      <c r="V33" s="160">
        <v>4</v>
      </c>
      <c r="W33" s="165">
        <v>15</v>
      </c>
      <c r="X33" s="164">
        <v>15</v>
      </c>
      <c r="Y33" s="159">
        <v>2</v>
      </c>
      <c r="Z33" s="160">
        <v>5</v>
      </c>
      <c r="AA33" s="165">
        <v>7</v>
      </c>
      <c r="AB33" s="162">
        <v>0</v>
      </c>
      <c r="AC33" s="160">
        <v>10</v>
      </c>
      <c r="AD33" s="160">
        <v>18</v>
      </c>
      <c r="AE33" s="160">
        <v>21</v>
      </c>
      <c r="AF33" s="160">
        <v>11</v>
      </c>
      <c r="AG33" s="160">
        <v>6</v>
      </c>
      <c r="AH33" s="165">
        <v>66</v>
      </c>
      <c r="AI33" s="164">
        <v>73</v>
      </c>
      <c r="AJ33" s="159">
        <v>0</v>
      </c>
      <c r="AK33" s="160">
        <v>2</v>
      </c>
      <c r="AL33" s="165">
        <v>2</v>
      </c>
      <c r="AM33" s="162">
        <v>0</v>
      </c>
      <c r="AN33" s="160">
        <v>2</v>
      </c>
      <c r="AO33" s="160">
        <v>1</v>
      </c>
      <c r="AP33" s="160">
        <v>2</v>
      </c>
      <c r="AQ33" s="160">
        <v>1</v>
      </c>
      <c r="AR33" s="160">
        <v>0</v>
      </c>
      <c r="AS33" s="165">
        <v>6</v>
      </c>
      <c r="AT33" s="164">
        <v>8</v>
      </c>
      <c r="AU33" s="159">
        <v>2</v>
      </c>
      <c r="AV33" s="160">
        <v>1</v>
      </c>
      <c r="AW33" s="165">
        <v>3</v>
      </c>
      <c r="AX33" s="162">
        <v>0</v>
      </c>
      <c r="AY33" s="160">
        <v>15</v>
      </c>
      <c r="AZ33" s="160">
        <v>23</v>
      </c>
      <c r="BA33" s="160">
        <v>25</v>
      </c>
      <c r="BB33" s="160">
        <v>17</v>
      </c>
      <c r="BC33" s="160">
        <v>10</v>
      </c>
      <c r="BD33" s="163">
        <v>90</v>
      </c>
      <c r="BE33" s="164">
        <v>93</v>
      </c>
      <c r="BF33" s="159">
        <v>0</v>
      </c>
      <c r="BG33" s="160">
        <v>0</v>
      </c>
      <c r="BH33" s="165">
        <v>0</v>
      </c>
      <c r="BI33" s="162">
        <v>0</v>
      </c>
      <c r="BJ33" s="160">
        <v>40</v>
      </c>
      <c r="BK33" s="160">
        <v>37</v>
      </c>
      <c r="BL33" s="160">
        <v>19</v>
      </c>
      <c r="BM33" s="160">
        <v>10</v>
      </c>
      <c r="BN33" s="160">
        <v>5</v>
      </c>
      <c r="BO33" s="165">
        <v>111</v>
      </c>
      <c r="BP33" s="164">
        <v>111</v>
      </c>
      <c r="BQ33" s="159">
        <v>1</v>
      </c>
      <c r="BR33" s="160">
        <v>1</v>
      </c>
      <c r="BS33" s="165">
        <v>2</v>
      </c>
      <c r="BT33" s="162">
        <v>0</v>
      </c>
      <c r="BU33" s="160">
        <v>9</v>
      </c>
      <c r="BV33" s="160">
        <v>6</v>
      </c>
      <c r="BW33" s="160">
        <v>6</v>
      </c>
      <c r="BX33" s="160">
        <v>4</v>
      </c>
      <c r="BY33" s="160">
        <v>3</v>
      </c>
      <c r="BZ33" s="165">
        <v>28</v>
      </c>
      <c r="CA33" s="164">
        <v>30</v>
      </c>
      <c r="CB33" s="159">
        <v>0</v>
      </c>
      <c r="CC33" s="160">
        <v>1</v>
      </c>
      <c r="CD33" s="165">
        <v>1</v>
      </c>
      <c r="CE33" s="162">
        <v>0</v>
      </c>
      <c r="CF33" s="160">
        <v>7</v>
      </c>
      <c r="CG33" s="160">
        <v>9</v>
      </c>
      <c r="CH33" s="160">
        <v>8</v>
      </c>
      <c r="CI33" s="160">
        <v>11</v>
      </c>
      <c r="CJ33" s="160">
        <v>5</v>
      </c>
      <c r="CK33" s="165">
        <v>40</v>
      </c>
      <c r="CL33" s="164">
        <v>41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3</v>
      </c>
      <c r="CS33" s="160">
        <v>0</v>
      </c>
      <c r="CT33" s="160">
        <v>2</v>
      </c>
      <c r="CU33" s="160">
        <v>3</v>
      </c>
      <c r="CV33" s="165">
        <v>8</v>
      </c>
      <c r="CW33" s="164">
        <v>8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23</v>
      </c>
      <c r="DU33" s="160">
        <v>69</v>
      </c>
      <c r="DV33" s="165">
        <v>92</v>
      </c>
      <c r="DW33" s="162">
        <v>0</v>
      </c>
      <c r="DX33" s="160">
        <v>47</v>
      </c>
      <c r="DY33" s="160">
        <v>65</v>
      </c>
      <c r="DZ33" s="160">
        <v>48</v>
      </c>
      <c r="EA33" s="160">
        <v>26</v>
      </c>
      <c r="EB33" s="160">
        <v>15</v>
      </c>
      <c r="EC33" s="165">
        <v>201</v>
      </c>
      <c r="ED33" s="164">
        <v>293</v>
      </c>
      <c r="EE33" s="159">
        <v>2</v>
      </c>
      <c r="EF33" s="160">
        <v>1</v>
      </c>
      <c r="EG33" s="165">
        <v>3</v>
      </c>
      <c r="EH33" s="162">
        <v>0</v>
      </c>
      <c r="EI33" s="160">
        <v>7</v>
      </c>
      <c r="EJ33" s="160">
        <v>15</v>
      </c>
      <c r="EK33" s="160">
        <v>5</v>
      </c>
      <c r="EL33" s="160">
        <v>7</v>
      </c>
      <c r="EM33" s="160">
        <v>0</v>
      </c>
      <c r="EN33" s="165">
        <v>34</v>
      </c>
      <c r="EO33" s="164">
        <v>37</v>
      </c>
      <c r="EP33" s="159">
        <v>0</v>
      </c>
      <c r="EQ33" s="160">
        <v>0</v>
      </c>
      <c r="ER33" s="165">
        <v>0</v>
      </c>
      <c r="ES33" s="162">
        <v>0</v>
      </c>
      <c r="ET33" s="160">
        <v>0</v>
      </c>
      <c r="EU33" s="160">
        <v>0</v>
      </c>
      <c r="EV33" s="160">
        <v>0</v>
      </c>
      <c r="EW33" s="160">
        <v>0</v>
      </c>
      <c r="EX33" s="160">
        <v>0</v>
      </c>
      <c r="EY33" s="165">
        <v>0</v>
      </c>
      <c r="EZ33" s="164">
        <v>0</v>
      </c>
      <c r="FA33" s="159">
        <v>25</v>
      </c>
      <c r="FB33" s="160">
        <v>75</v>
      </c>
      <c r="FC33" s="165">
        <v>100</v>
      </c>
      <c r="FD33" s="162">
        <v>0</v>
      </c>
      <c r="FE33" s="160">
        <v>90</v>
      </c>
      <c r="FF33" s="160">
        <v>82</v>
      </c>
      <c r="FG33" s="160">
        <v>56</v>
      </c>
      <c r="FH33" s="160">
        <v>29</v>
      </c>
      <c r="FI33" s="160">
        <v>17</v>
      </c>
      <c r="FJ33" s="165">
        <v>274</v>
      </c>
      <c r="FK33" s="164">
        <v>374</v>
      </c>
    </row>
    <row r="34" spans="2:167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27</v>
      </c>
      <c r="H34" s="160">
        <v>17</v>
      </c>
      <c r="I34" s="160">
        <v>13</v>
      </c>
      <c r="J34" s="160">
        <v>8</v>
      </c>
      <c r="K34" s="160">
        <v>19</v>
      </c>
      <c r="L34" s="163">
        <v>84</v>
      </c>
      <c r="M34" s="164">
        <v>84</v>
      </c>
      <c r="N34" s="159">
        <v>0</v>
      </c>
      <c r="O34" s="160">
        <v>0</v>
      </c>
      <c r="P34" s="165">
        <v>0</v>
      </c>
      <c r="Q34" s="162">
        <v>0</v>
      </c>
      <c r="R34" s="160">
        <v>1</v>
      </c>
      <c r="S34" s="160">
        <v>1</v>
      </c>
      <c r="T34" s="160">
        <v>2</v>
      </c>
      <c r="U34" s="160">
        <v>7</v>
      </c>
      <c r="V34" s="160">
        <v>9</v>
      </c>
      <c r="W34" s="165">
        <v>20</v>
      </c>
      <c r="X34" s="164">
        <v>20</v>
      </c>
      <c r="Y34" s="159">
        <v>8</v>
      </c>
      <c r="Z34" s="160">
        <v>10</v>
      </c>
      <c r="AA34" s="165">
        <v>18</v>
      </c>
      <c r="AB34" s="162">
        <v>0</v>
      </c>
      <c r="AC34" s="160">
        <v>32</v>
      </c>
      <c r="AD34" s="160">
        <v>25</v>
      </c>
      <c r="AE34" s="160">
        <v>15</v>
      </c>
      <c r="AF34" s="160">
        <v>13</v>
      </c>
      <c r="AG34" s="160">
        <v>16</v>
      </c>
      <c r="AH34" s="165">
        <v>101</v>
      </c>
      <c r="AI34" s="164">
        <v>119</v>
      </c>
      <c r="AJ34" s="159">
        <v>0</v>
      </c>
      <c r="AK34" s="160">
        <v>1</v>
      </c>
      <c r="AL34" s="165">
        <v>1</v>
      </c>
      <c r="AM34" s="162">
        <v>0</v>
      </c>
      <c r="AN34" s="160">
        <v>3</v>
      </c>
      <c r="AO34" s="160">
        <v>1</v>
      </c>
      <c r="AP34" s="160">
        <v>0</v>
      </c>
      <c r="AQ34" s="160">
        <v>3</v>
      </c>
      <c r="AR34" s="160">
        <v>3</v>
      </c>
      <c r="AS34" s="165">
        <v>10</v>
      </c>
      <c r="AT34" s="164">
        <v>11</v>
      </c>
      <c r="AU34" s="159">
        <v>2</v>
      </c>
      <c r="AV34" s="160">
        <v>7</v>
      </c>
      <c r="AW34" s="165">
        <v>9</v>
      </c>
      <c r="AX34" s="162">
        <v>0</v>
      </c>
      <c r="AY34" s="160">
        <v>29</v>
      </c>
      <c r="AZ34" s="160">
        <v>26</v>
      </c>
      <c r="BA34" s="160">
        <v>32</v>
      </c>
      <c r="BB34" s="160">
        <v>35</v>
      </c>
      <c r="BC34" s="160">
        <v>28</v>
      </c>
      <c r="BD34" s="163">
        <v>150</v>
      </c>
      <c r="BE34" s="164">
        <v>159</v>
      </c>
      <c r="BF34" s="159">
        <v>0</v>
      </c>
      <c r="BG34" s="160">
        <v>0</v>
      </c>
      <c r="BH34" s="165">
        <v>0</v>
      </c>
      <c r="BI34" s="162">
        <v>0</v>
      </c>
      <c r="BJ34" s="160">
        <v>69</v>
      </c>
      <c r="BK34" s="160">
        <v>42</v>
      </c>
      <c r="BL34" s="160">
        <v>22</v>
      </c>
      <c r="BM34" s="160">
        <v>14</v>
      </c>
      <c r="BN34" s="160">
        <v>6</v>
      </c>
      <c r="BO34" s="165">
        <v>153</v>
      </c>
      <c r="BP34" s="164">
        <v>153</v>
      </c>
      <c r="BQ34" s="159">
        <v>2</v>
      </c>
      <c r="BR34" s="160">
        <v>5</v>
      </c>
      <c r="BS34" s="165">
        <v>7</v>
      </c>
      <c r="BT34" s="162">
        <v>0</v>
      </c>
      <c r="BU34" s="160">
        <v>10</v>
      </c>
      <c r="BV34" s="160">
        <v>13</v>
      </c>
      <c r="BW34" s="160">
        <v>5</v>
      </c>
      <c r="BX34" s="160">
        <v>4</v>
      </c>
      <c r="BY34" s="160">
        <v>5</v>
      </c>
      <c r="BZ34" s="165">
        <v>37</v>
      </c>
      <c r="CA34" s="164">
        <v>44</v>
      </c>
      <c r="CB34" s="159">
        <v>0</v>
      </c>
      <c r="CC34" s="160">
        <v>3</v>
      </c>
      <c r="CD34" s="165">
        <v>3</v>
      </c>
      <c r="CE34" s="162">
        <v>0</v>
      </c>
      <c r="CF34" s="160">
        <v>3</v>
      </c>
      <c r="CG34" s="160">
        <v>6</v>
      </c>
      <c r="CH34" s="160">
        <v>6</v>
      </c>
      <c r="CI34" s="160">
        <v>5</v>
      </c>
      <c r="CJ34" s="160">
        <v>2</v>
      </c>
      <c r="CK34" s="165">
        <v>22</v>
      </c>
      <c r="CL34" s="164">
        <v>25</v>
      </c>
      <c r="CM34" s="159">
        <v>0</v>
      </c>
      <c r="CN34" s="160">
        <v>1</v>
      </c>
      <c r="CO34" s="165">
        <v>1</v>
      </c>
      <c r="CP34" s="162">
        <v>0</v>
      </c>
      <c r="CQ34" s="160">
        <v>0</v>
      </c>
      <c r="CR34" s="160">
        <v>1</v>
      </c>
      <c r="CS34" s="160">
        <v>2</v>
      </c>
      <c r="CT34" s="160">
        <v>0</v>
      </c>
      <c r="CU34" s="160">
        <v>2</v>
      </c>
      <c r="CV34" s="165">
        <v>5</v>
      </c>
      <c r="CW34" s="164">
        <v>6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29</v>
      </c>
      <c r="DU34" s="160">
        <v>54</v>
      </c>
      <c r="DV34" s="165">
        <v>83</v>
      </c>
      <c r="DW34" s="162">
        <v>0</v>
      </c>
      <c r="DX34" s="160">
        <v>91</v>
      </c>
      <c r="DY34" s="160">
        <v>80</v>
      </c>
      <c r="DZ34" s="160">
        <v>44</v>
      </c>
      <c r="EA34" s="160">
        <v>33</v>
      </c>
      <c r="EB34" s="160">
        <v>30</v>
      </c>
      <c r="EC34" s="165">
        <v>278</v>
      </c>
      <c r="ED34" s="164">
        <v>361</v>
      </c>
      <c r="EE34" s="159">
        <v>4</v>
      </c>
      <c r="EF34" s="160">
        <v>4</v>
      </c>
      <c r="EG34" s="165">
        <v>8</v>
      </c>
      <c r="EH34" s="162">
        <v>0</v>
      </c>
      <c r="EI34" s="160">
        <v>7</v>
      </c>
      <c r="EJ34" s="160">
        <v>3</v>
      </c>
      <c r="EK34" s="160">
        <v>4</v>
      </c>
      <c r="EL34" s="160">
        <v>11</v>
      </c>
      <c r="EM34" s="160">
        <v>6</v>
      </c>
      <c r="EN34" s="165">
        <v>31</v>
      </c>
      <c r="EO34" s="164">
        <v>39</v>
      </c>
      <c r="EP34" s="159">
        <v>0</v>
      </c>
      <c r="EQ34" s="160">
        <v>0</v>
      </c>
      <c r="ER34" s="165">
        <v>0</v>
      </c>
      <c r="ES34" s="162">
        <v>0</v>
      </c>
      <c r="ET34" s="160">
        <v>0</v>
      </c>
      <c r="EU34" s="160">
        <v>1</v>
      </c>
      <c r="EV34" s="160">
        <v>0</v>
      </c>
      <c r="EW34" s="160">
        <v>0</v>
      </c>
      <c r="EX34" s="160">
        <v>0</v>
      </c>
      <c r="EY34" s="165">
        <v>1</v>
      </c>
      <c r="EZ34" s="164">
        <v>1</v>
      </c>
      <c r="FA34" s="159">
        <v>33</v>
      </c>
      <c r="FB34" s="160">
        <v>62</v>
      </c>
      <c r="FC34" s="165">
        <v>95</v>
      </c>
      <c r="FD34" s="162">
        <v>0</v>
      </c>
      <c r="FE34" s="160">
        <v>150</v>
      </c>
      <c r="FF34" s="160">
        <v>102</v>
      </c>
      <c r="FG34" s="160">
        <v>51</v>
      </c>
      <c r="FH34" s="160">
        <v>36</v>
      </c>
      <c r="FI34" s="160">
        <v>31</v>
      </c>
      <c r="FJ34" s="165">
        <v>370</v>
      </c>
      <c r="FK34" s="164">
        <v>465</v>
      </c>
    </row>
    <row r="35" spans="2:167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36</v>
      </c>
      <c r="H35" s="160">
        <v>16</v>
      </c>
      <c r="I35" s="160">
        <v>5</v>
      </c>
      <c r="J35" s="160">
        <v>9</v>
      </c>
      <c r="K35" s="160">
        <v>4</v>
      </c>
      <c r="L35" s="163">
        <v>70</v>
      </c>
      <c r="M35" s="164">
        <v>70</v>
      </c>
      <c r="N35" s="159">
        <v>0</v>
      </c>
      <c r="O35" s="160">
        <v>0</v>
      </c>
      <c r="P35" s="165">
        <v>0</v>
      </c>
      <c r="Q35" s="162">
        <v>0</v>
      </c>
      <c r="R35" s="160">
        <v>2</v>
      </c>
      <c r="S35" s="160">
        <v>1</v>
      </c>
      <c r="T35" s="160">
        <v>1</v>
      </c>
      <c r="U35" s="160">
        <v>2</v>
      </c>
      <c r="V35" s="160">
        <v>3</v>
      </c>
      <c r="W35" s="165">
        <v>9</v>
      </c>
      <c r="X35" s="164">
        <v>9</v>
      </c>
      <c r="Y35" s="159">
        <v>2</v>
      </c>
      <c r="Z35" s="160">
        <v>5</v>
      </c>
      <c r="AA35" s="165">
        <v>7</v>
      </c>
      <c r="AB35" s="162">
        <v>0</v>
      </c>
      <c r="AC35" s="160">
        <v>21</v>
      </c>
      <c r="AD35" s="160">
        <v>16</v>
      </c>
      <c r="AE35" s="160">
        <v>8</v>
      </c>
      <c r="AF35" s="160">
        <v>7</v>
      </c>
      <c r="AG35" s="160">
        <v>7</v>
      </c>
      <c r="AH35" s="165">
        <v>59</v>
      </c>
      <c r="AI35" s="164">
        <v>66</v>
      </c>
      <c r="AJ35" s="159">
        <v>9</v>
      </c>
      <c r="AK35" s="160">
        <v>22</v>
      </c>
      <c r="AL35" s="165">
        <v>31</v>
      </c>
      <c r="AM35" s="162">
        <v>0</v>
      </c>
      <c r="AN35" s="160">
        <v>31</v>
      </c>
      <c r="AO35" s="160">
        <v>19</v>
      </c>
      <c r="AP35" s="160">
        <v>6</v>
      </c>
      <c r="AQ35" s="160">
        <v>4</v>
      </c>
      <c r="AR35" s="160">
        <v>4</v>
      </c>
      <c r="AS35" s="165">
        <v>64</v>
      </c>
      <c r="AT35" s="164">
        <v>95</v>
      </c>
      <c r="AU35" s="159">
        <v>9</v>
      </c>
      <c r="AV35" s="160">
        <v>5</v>
      </c>
      <c r="AW35" s="165">
        <v>14</v>
      </c>
      <c r="AX35" s="162">
        <v>0</v>
      </c>
      <c r="AY35" s="160">
        <v>42</v>
      </c>
      <c r="AZ35" s="160">
        <v>40</v>
      </c>
      <c r="BA35" s="160">
        <v>34</v>
      </c>
      <c r="BB35" s="160">
        <v>18</v>
      </c>
      <c r="BC35" s="160">
        <v>15</v>
      </c>
      <c r="BD35" s="163">
        <v>149</v>
      </c>
      <c r="BE35" s="164">
        <v>163</v>
      </c>
      <c r="BF35" s="159">
        <v>0</v>
      </c>
      <c r="BG35" s="160">
        <v>0</v>
      </c>
      <c r="BH35" s="165">
        <v>0</v>
      </c>
      <c r="BI35" s="162">
        <v>0</v>
      </c>
      <c r="BJ35" s="160">
        <v>8</v>
      </c>
      <c r="BK35" s="160">
        <v>10</v>
      </c>
      <c r="BL35" s="160">
        <v>4</v>
      </c>
      <c r="BM35" s="160">
        <v>3</v>
      </c>
      <c r="BN35" s="160">
        <v>2</v>
      </c>
      <c r="BO35" s="165">
        <v>27</v>
      </c>
      <c r="BP35" s="164">
        <v>27</v>
      </c>
      <c r="BQ35" s="159">
        <v>9</v>
      </c>
      <c r="BR35" s="160">
        <v>15</v>
      </c>
      <c r="BS35" s="165">
        <v>24</v>
      </c>
      <c r="BT35" s="162">
        <v>0</v>
      </c>
      <c r="BU35" s="160">
        <v>44</v>
      </c>
      <c r="BV35" s="160">
        <v>14</v>
      </c>
      <c r="BW35" s="160">
        <v>5</v>
      </c>
      <c r="BX35" s="160">
        <v>5</v>
      </c>
      <c r="BY35" s="160">
        <v>3</v>
      </c>
      <c r="BZ35" s="165">
        <v>71</v>
      </c>
      <c r="CA35" s="164">
        <v>95</v>
      </c>
      <c r="CB35" s="159">
        <v>0</v>
      </c>
      <c r="CC35" s="160">
        <v>0</v>
      </c>
      <c r="CD35" s="165">
        <v>0</v>
      </c>
      <c r="CE35" s="162">
        <v>0</v>
      </c>
      <c r="CF35" s="160">
        <v>5</v>
      </c>
      <c r="CG35" s="160">
        <v>6</v>
      </c>
      <c r="CH35" s="160">
        <v>7</v>
      </c>
      <c r="CI35" s="160">
        <v>3</v>
      </c>
      <c r="CJ35" s="160">
        <v>2</v>
      </c>
      <c r="CK35" s="165">
        <v>23</v>
      </c>
      <c r="CL35" s="164">
        <v>23</v>
      </c>
      <c r="CM35" s="159">
        <v>0</v>
      </c>
      <c r="CN35" s="160">
        <v>0</v>
      </c>
      <c r="CO35" s="165">
        <v>0</v>
      </c>
      <c r="CP35" s="162">
        <v>0</v>
      </c>
      <c r="CQ35" s="160">
        <v>3</v>
      </c>
      <c r="CR35" s="160">
        <v>1</v>
      </c>
      <c r="CS35" s="160">
        <v>0</v>
      </c>
      <c r="CT35" s="160">
        <v>0</v>
      </c>
      <c r="CU35" s="160">
        <v>0</v>
      </c>
      <c r="CV35" s="165">
        <v>4</v>
      </c>
      <c r="CW35" s="164">
        <v>4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0</v>
      </c>
      <c r="DQ35" s="160">
        <v>0</v>
      </c>
      <c r="DR35" s="165">
        <v>0</v>
      </c>
      <c r="DS35" s="164">
        <v>0</v>
      </c>
      <c r="DT35" s="159">
        <v>20</v>
      </c>
      <c r="DU35" s="160">
        <v>37</v>
      </c>
      <c r="DV35" s="165">
        <v>57</v>
      </c>
      <c r="DW35" s="162">
        <v>0</v>
      </c>
      <c r="DX35" s="160">
        <v>70</v>
      </c>
      <c r="DY35" s="160">
        <v>45</v>
      </c>
      <c r="DZ35" s="160">
        <v>25</v>
      </c>
      <c r="EA35" s="160">
        <v>21</v>
      </c>
      <c r="EB35" s="160">
        <v>13</v>
      </c>
      <c r="EC35" s="165">
        <v>174</v>
      </c>
      <c r="ED35" s="164">
        <v>231</v>
      </c>
      <c r="EE35" s="159">
        <v>3</v>
      </c>
      <c r="EF35" s="160">
        <v>2</v>
      </c>
      <c r="EG35" s="165">
        <v>5</v>
      </c>
      <c r="EH35" s="162">
        <v>0</v>
      </c>
      <c r="EI35" s="160">
        <v>20</v>
      </c>
      <c r="EJ35" s="160">
        <v>18</v>
      </c>
      <c r="EK35" s="160">
        <v>18</v>
      </c>
      <c r="EL35" s="160">
        <v>4</v>
      </c>
      <c r="EM35" s="160">
        <v>5</v>
      </c>
      <c r="EN35" s="165">
        <v>65</v>
      </c>
      <c r="EO35" s="164">
        <v>70</v>
      </c>
      <c r="EP35" s="159">
        <v>0</v>
      </c>
      <c r="EQ35" s="160">
        <v>0</v>
      </c>
      <c r="ER35" s="165">
        <v>0</v>
      </c>
      <c r="ES35" s="162">
        <v>0</v>
      </c>
      <c r="ET35" s="160">
        <v>0</v>
      </c>
      <c r="EU35" s="160">
        <v>0</v>
      </c>
      <c r="EV35" s="160">
        <v>0</v>
      </c>
      <c r="EW35" s="160">
        <v>1</v>
      </c>
      <c r="EX35" s="160">
        <v>0</v>
      </c>
      <c r="EY35" s="165">
        <v>1</v>
      </c>
      <c r="EZ35" s="164">
        <v>1</v>
      </c>
      <c r="FA35" s="159">
        <v>32</v>
      </c>
      <c r="FB35" s="160">
        <v>55</v>
      </c>
      <c r="FC35" s="165">
        <v>87</v>
      </c>
      <c r="FD35" s="162">
        <v>0</v>
      </c>
      <c r="FE35" s="160">
        <v>130</v>
      </c>
      <c r="FF35" s="160">
        <v>67</v>
      </c>
      <c r="FG35" s="160">
        <v>33</v>
      </c>
      <c r="FH35" s="160">
        <v>23</v>
      </c>
      <c r="FI35" s="160">
        <v>16</v>
      </c>
      <c r="FJ35" s="165">
        <v>269</v>
      </c>
      <c r="FK35" s="164">
        <v>356</v>
      </c>
    </row>
    <row r="36" spans="2:167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15</v>
      </c>
      <c r="H36" s="160">
        <v>15</v>
      </c>
      <c r="I36" s="160">
        <v>10</v>
      </c>
      <c r="J36" s="160">
        <v>7</v>
      </c>
      <c r="K36" s="160">
        <v>5</v>
      </c>
      <c r="L36" s="163">
        <v>52</v>
      </c>
      <c r="M36" s="164">
        <v>52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0</v>
      </c>
      <c r="U36" s="160">
        <v>0</v>
      </c>
      <c r="V36" s="160">
        <v>2</v>
      </c>
      <c r="W36" s="165">
        <v>2</v>
      </c>
      <c r="X36" s="164">
        <v>2</v>
      </c>
      <c r="Y36" s="159">
        <v>2</v>
      </c>
      <c r="Z36" s="160">
        <v>7</v>
      </c>
      <c r="AA36" s="165">
        <v>9</v>
      </c>
      <c r="AB36" s="162">
        <v>0</v>
      </c>
      <c r="AC36" s="160">
        <v>16</v>
      </c>
      <c r="AD36" s="160">
        <v>15</v>
      </c>
      <c r="AE36" s="160">
        <v>9</v>
      </c>
      <c r="AF36" s="160">
        <v>5</v>
      </c>
      <c r="AG36" s="160">
        <v>8</v>
      </c>
      <c r="AH36" s="165">
        <v>53</v>
      </c>
      <c r="AI36" s="164">
        <v>62</v>
      </c>
      <c r="AJ36" s="159">
        <v>0</v>
      </c>
      <c r="AK36" s="160">
        <v>0</v>
      </c>
      <c r="AL36" s="165">
        <v>0</v>
      </c>
      <c r="AM36" s="162">
        <v>0</v>
      </c>
      <c r="AN36" s="160">
        <v>4</v>
      </c>
      <c r="AO36" s="160">
        <v>4</v>
      </c>
      <c r="AP36" s="160">
        <v>2</v>
      </c>
      <c r="AQ36" s="160">
        <v>1</v>
      </c>
      <c r="AR36" s="160">
        <v>1</v>
      </c>
      <c r="AS36" s="165">
        <v>12</v>
      </c>
      <c r="AT36" s="164">
        <v>12</v>
      </c>
      <c r="AU36" s="159">
        <v>9</v>
      </c>
      <c r="AV36" s="160">
        <v>5</v>
      </c>
      <c r="AW36" s="165">
        <v>14</v>
      </c>
      <c r="AX36" s="162">
        <v>0</v>
      </c>
      <c r="AY36" s="160">
        <v>26</v>
      </c>
      <c r="AZ36" s="160">
        <v>33</v>
      </c>
      <c r="BA36" s="160">
        <v>23</v>
      </c>
      <c r="BB36" s="160">
        <v>22</v>
      </c>
      <c r="BC36" s="160">
        <v>18</v>
      </c>
      <c r="BD36" s="163">
        <v>122</v>
      </c>
      <c r="BE36" s="164">
        <v>136</v>
      </c>
      <c r="BF36" s="159">
        <v>0</v>
      </c>
      <c r="BG36" s="160">
        <v>0</v>
      </c>
      <c r="BH36" s="165">
        <v>0</v>
      </c>
      <c r="BI36" s="162">
        <v>0</v>
      </c>
      <c r="BJ36" s="160">
        <v>23</v>
      </c>
      <c r="BK36" s="160">
        <v>17</v>
      </c>
      <c r="BL36" s="160">
        <v>13</v>
      </c>
      <c r="BM36" s="160">
        <v>14</v>
      </c>
      <c r="BN36" s="160">
        <v>4</v>
      </c>
      <c r="BO36" s="165">
        <v>71</v>
      </c>
      <c r="BP36" s="164">
        <v>71</v>
      </c>
      <c r="BQ36" s="159">
        <v>1</v>
      </c>
      <c r="BR36" s="160">
        <v>3</v>
      </c>
      <c r="BS36" s="165">
        <v>4</v>
      </c>
      <c r="BT36" s="162">
        <v>0</v>
      </c>
      <c r="BU36" s="160">
        <v>9</v>
      </c>
      <c r="BV36" s="160">
        <v>1</v>
      </c>
      <c r="BW36" s="160">
        <v>1</v>
      </c>
      <c r="BX36" s="160">
        <v>1</v>
      </c>
      <c r="BY36" s="160">
        <v>1</v>
      </c>
      <c r="BZ36" s="165">
        <v>13</v>
      </c>
      <c r="CA36" s="164">
        <v>17</v>
      </c>
      <c r="CB36" s="159">
        <v>0</v>
      </c>
      <c r="CC36" s="160">
        <v>0</v>
      </c>
      <c r="CD36" s="165">
        <v>0</v>
      </c>
      <c r="CE36" s="162">
        <v>0</v>
      </c>
      <c r="CF36" s="160">
        <v>4</v>
      </c>
      <c r="CG36" s="160">
        <v>1</v>
      </c>
      <c r="CH36" s="160">
        <v>2</v>
      </c>
      <c r="CI36" s="160">
        <v>3</v>
      </c>
      <c r="CJ36" s="160">
        <v>1</v>
      </c>
      <c r="CK36" s="165">
        <v>11</v>
      </c>
      <c r="CL36" s="164">
        <v>11</v>
      </c>
      <c r="CM36" s="159">
        <v>0</v>
      </c>
      <c r="CN36" s="160">
        <v>0</v>
      </c>
      <c r="CO36" s="165">
        <v>0</v>
      </c>
      <c r="CP36" s="162">
        <v>0</v>
      </c>
      <c r="CQ36" s="160">
        <v>1</v>
      </c>
      <c r="CR36" s="160">
        <v>0</v>
      </c>
      <c r="CS36" s="160">
        <v>0</v>
      </c>
      <c r="CT36" s="160">
        <v>0</v>
      </c>
      <c r="CU36" s="160">
        <v>0</v>
      </c>
      <c r="CV36" s="165">
        <v>1</v>
      </c>
      <c r="CW36" s="164">
        <v>1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8</v>
      </c>
      <c r="DU36" s="160">
        <v>28</v>
      </c>
      <c r="DV36" s="165">
        <v>36</v>
      </c>
      <c r="DW36" s="162">
        <v>0</v>
      </c>
      <c r="DX36" s="160">
        <v>44</v>
      </c>
      <c r="DY36" s="160">
        <v>48</v>
      </c>
      <c r="DZ36" s="160">
        <v>29</v>
      </c>
      <c r="EA36" s="160">
        <v>26</v>
      </c>
      <c r="EB36" s="160">
        <v>15</v>
      </c>
      <c r="EC36" s="165">
        <v>162</v>
      </c>
      <c r="ED36" s="164">
        <v>198</v>
      </c>
      <c r="EE36" s="159">
        <v>6</v>
      </c>
      <c r="EF36" s="160">
        <v>4</v>
      </c>
      <c r="EG36" s="165">
        <v>10</v>
      </c>
      <c r="EH36" s="162">
        <v>0</v>
      </c>
      <c r="EI36" s="160">
        <v>10</v>
      </c>
      <c r="EJ36" s="160">
        <v>13</v>
      </c>
      <c r="EK36" s="160">
        <v>1</v>
      </c>
      <c r="EL36" s="160">
        <v>7</v>
      </c>
      <c r="EM36" s="160">
        <v>3</v>
      </c>
      <c r="EN36" s="165">
        <v>34</v>
      </c>
      <c r="EO36" s="164">
        <v>44</v>
      </c>
      <c r="EP36" s="159">
        <v>0</v>
      </c>
      <c r="EQ36" s="160">
        <v>0</v>
      </c>
      <c r="ER36" s="165">
        <v>0</v>
      </c>
      <c r="ES36" s="162">
        <v>0</v>
      </c>
      <c r="ET36" s="160">
        <v>0</v>
      </c>
      <c r="EU36" s="160">
        <v>0</v>
      </c>
      <c r="EV36" s="160">
        <v>0</v>
      </c>
      <c r="EW36" s="160">
        <v>0</v>
      </c>
      <c r="EX36" s="160">
        <v>0</v>
      </c>
      <c r="EY36" s="165">
        <v>0</v>
      </c>
      <c r="EZ36" s="164">
        <v>0</v>
      </c>
      <c r="FA36" s="159">
        <v>10</v>
      </c>
      <c r="FB36" s="160">
        <v>31</v>
      </c>
      <c r="FC36" s="165">
        <v>41</v>
      </c>
      <c r="FD36" s="162">
        <v>0</v>
      </c>
      <c r="FE36" s="160">
        <v>75</v>
      </c>
      <c r="FF36" s="160">
        <v>42</v>
      </c>
      <c r="FG36" s="160">
        <v>23</v>
      </c>
      <c r="FH36" s="160">
        <v>20</v>
      </c>
      <c r="FI36" s="160">
        <v>12</v>
      </c>
      <c r="FJ36" s="165">
        <v>172</v>
      </c>
      <c r="FK36" s="164">
        <v>213</v>
      </c>
    </row>
    <row r="37" spans="2:167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118</v>
      </c>
      <c r="H37" s="160">
        <v>70</v>
      </c>
      <c r="I37" s="160">
        <v>32</v>
      </c>
      <c r="J37" s="160">
        <v>28</v>
      </c>
      <c r="K37" s="160">
        <v>27</v>
      </c>
      <c r="L37" s="163">
        <v>275</v>
      </c>
      <c r="M37" s="164">
        <v>275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3</v>
      </c>
      <c r="T37" s="160">
        <v>4</v>
      </c>
      <c r="U37" s="160">
        <v>13</v>
      </c>
      <c r="V37" s="160">
        <v>11</v>
      </c>
      <c r="W37" s="165">
        <v>31</v>
      </c>
      <c r="X37" s="164">
        <v>31</v>
      </c>
      <c r="Y37" s="159">
        <v>7</v>
      </c>
      <c r="Z37" s="160">
        <v>19</v>
      </c>
      <c r="AA37" s="165">
        <v>26</v>
      </c>
      <c r="AB37" s="162">
        <v>0</v>
      </c>
      <c r="AC37" s="160">
        <v>56</v>
      </c>
      <c r="AD37" s="160">
        <v>47</v>
      </c>
      <c r="AE37" s="160">
        <v>21</v>
      </c>
      <c r="AF37" s="160">
        <v>28</v>
      </c>
      <c r="AG37" s="160">
        <v>21</v>
      </c>
      <c r="AH37" s="165">
        <v>173</v>
      </c>
      <c r="AI37" s="164">
        <v>199</v>
      </c>
      <c r="AJ37" s="159">
        <v>4</v>
      </c>
      <c r="AK37" s="160">
        <v>8</v>
      </c>
      <c r="AL37" s="165">
        <v>12</v>
      </c>
      <c r="AM37" s="162">
        <v>0</v>
      </c>
      <c r="AN37" s="160">
        <v>24</v>
      </c>
      <c r="AO37" s="160">
        <v>10</v>
      </c>
      <c r="AP37" s="160">
        <v>10</v>
      </c>
      <c r="AQ37" s="160">
        <v>10</v>
      </c>
      <c r="AR37" s="160">
        <v>9</v>
      </c>
      <c r="AS37" s="165">
        <v>63</v>
      </c>
      <c r="AT37" s="164">
        <v>75</v>
      </c>
      <c r="AU37" s="159">
        <v>13</v>
      </c>
      <c r="AV37" s="160">
        <v>23</v>
      </c>
      <c r="AW37" s="165">
        <v>36</v>
      </c>
      <c r="AX37" s="162">
        <v>0</v>
      </c>
      <c r="AY37" s="160">
        <v>97</v>
      </c>
      <c r="AZ37" s="160">
        <v>92</v>
      </c>
      <c r="BA37" s="160">
        <v>72</v>
      </c>
      <c r="BB37" s="160">
        <v>82</v>
      </c>
      <c r="BC37" s="160">
        <v>54</v>
      </c>
      <c r="BD37" s="163">
        <v>397</v>
      </c>
      <c r="BE37" s="164">
        <v>433</v>
      </c>
      <c r="BF37" s="159">
        <v>0</v>
      </c>
      <c r="BG37" s="160">
        <v>0</v>
      </c>
      <c r="BH37" s="165">
        <v>0</v>
      </c>
      <c r="BI37" s="162">
        <v>0</v>
      </c>
      <c r="BJ37" s="160">
        <v>162</v>
      </c>
      <c r="BK37" s="160">
        <v>86</v>
      </c>
      <c r="BL37" s="160">
        <v>49</v>
      </c>
      <c r="BM37" s="160">
        <v>33</v>
      </c>
      <c r="BN37" s="160">
        <v>23</v>
      </c>
      <c r="BO37" s="165">
        <v>353</v>
      </c>
      <c r="BP37" s="164">
        <v>353</v>
      </c>
      <c r="BQ37" s="159">
        <v>12</v>
      </c>
      <c r="BR37" s="160">
        <v>27</v>
      </c>
      <c r="BS37" s="165">
        <v>39</v>
      </c>
      <c r="BT37" s="162">
        <v>0</v>
      </c>
      <c r="BU37" s="160">
        <v>56</v>
      </c>
      <c r="BV37" s="160">
        <v>36</v>
      </c>
      <c r="BW37" s="160">
        <v>15</v>
      </c>
      <c r="BX37" s="160">
        <v>6</v>
      </c>
      <c r="BY37" s="160">
        <v>3</v>
      </c>
      <c r="BZ37" s="165">
        <v>116</v>
      </c>
      <c r="CA37" s="164">
        <v>155</v>
      </c>
      <c r="CB37" s="159">
        <v>0</v>
      </c>
      <c r="CC37" s="160">
        <v>1</v>
      </c>
      <c r="CD37" s="165">
        <v>1</v>
      </c>
      <c r="CE37" s="162">
        <v>0</v>
      </c>
      <c r="CF37" s="160">
        <v>9</v>
      </c>
      <c r="CG37" s="160">
        <v>6</v>
      </c>
      <c r="CH37" s="160">
        <v>13</v>
      </c>
      <c r="CI37" s="160">
        <v>12</v>
      </c>
      <c r="CJ37" s="160">
        <v>5</v>
      </c>
      <c r="CK37" s="165">
        <v>45</v>
      </c>
      <c r="CL37" s="164">
        <v>46</v>
      </c>
      <c r="CM37" s="159">
        <v>0</v>
      </c>
      <c r="CN37" s="160">
        <v>0</v>
      </c>
      <c r="CO37" s="165">
        <v>0</v>
      </c>
      <c r="CP37" s="162">
        <v>0</v>
      </c>
      <c r="CQ37" s="160">
        <v>1</v>
      </c>
      <c r="CR37" s="160">
        <v>2</v>
      </c>
      <c r="CS37" s="160">
        <v>5</v>
      </c>
      <c r="CT37" s="160">
        <v>0</v>
      </c>
      <c r="CU37" s="160">
        <v>2</v>
      </c>
      <c r="CV37" s="165">
        <v>10</v>
      </c>
      <c r="CW37" s="164">
        <v>10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60</v>
      </c>
      <c r="DU37" s="160">
        <v>106</v>
      </c>
      <c r="DV37" s="165">
        <v>166</v>
      </c>
      <c r="DW37" s="162">
        <v>0</v>
      </c>
      <c r="DX37" s="160">
        <v>199</v>
      </c>
      <c r="DY37" s="160">
        <v>160</v>
      </c>
      <c r="DZ37" s="160">
        <v>88</v>
      </c>
      <c r="EA37" s="160">
        <v>68</v>
      </c>
      <c r="EB37" s="160">
        <v>47</v>
      </c>
      <c r="EC37" s="165">
        <v>562</v>
      </c>
      <c r="ED37" s="164">
        <v>728</v>
      </c>
      <c r="EE37" s="159">
        <v>11</v>
      </c>
      <c r="EF37" s="160">
        <v>13</v>
      </c>
      <c r="EG37" s="165">
        <v>24</v>
      </c>
      <c r="EH37" s="162">
        <v>0</v>
      </c>
      <c r="EI37" s="160">
        <v>39</v>
      </c>
      <c r="EJ37" s="160">
        <v>22</v>
      </c>
      <c r="EK37" s="160">
        <v>15</v>
      </c>
      <c r="EL37" s="160">
        <v>34</v>
      </c>
      <c r="EM37" s="160">
        <v>9</v>
      </c>
      <c r="EN37" s="165">
        <v>119</v>
      </c>
      <c r="EO37" s="164">
        <v>143</v>
      </c>
      <c r="EP37" s="159">
        <v>0</v>
      </c>
      <c r="EQ37" s="160">
        <v>0</v>
      </c>
      <c r="ER37" s="165">
        <v>0</v>
      </c>
      <c r="ES37" s="162">
        <v>0</v>
      </c>
      <c r="ET37" s="160">
        <v>0</v>
      </c>
      <c r="EU37" s="160">
        <v>0</v>
      </c>
      <c r="EV37" s="160">
        <v>0</v>
      </c>
      <c r="EW37" s="160">
        <v>0</v>
      </c>
      <c r="EX37" s="160">
        <v>0</v>
      </c>
      <c r="EY37" s="165">
        <v>0</v>
      </c>
      <c r="EZ37" s="164">
        <v>0</v>
      </c>
      <c r="FA37" s="159">
        <v>75</v>
      </c>
      <c r="FB37" s="160">
        <v>138</v>
      </c>
      <c r="FC37" s="165">
        <v>213</v>
      </c>
      <c r="FD37" s="162">
        <v>0</v>
      </c>
      <c r="FE37" s="160">
        <v>304</v>
      </c>
      <c r="FF37" s="160">
        <v>176</v>
      </c>
      <c r="FG37" s="160">
        <v>83</v>
      </c>
      <c r="FH37" s="160">
        <v>67</v>
      </c>
      <c r="FI37" s="160">
        <v>40</v>
      </c>
      <c r="FJ37" s="165">
        <v>670</v>
      </c>
      <c r="FK37" s="164">
        <v>883</v>
      </c>
    </row>
    <row r="38" spans="2:167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55</v>
      </c>
      <c r="H38" s="160">
        <v>66</v>
      </c>
      <c r="I38" s="160">
        <v>46</v>
      </c>
      <c r="J38" s="160">
        <v>34</v>
      </c>
      <c r="K38" s="160">
        <v>26</v>
      </c>
      <c r="L38" s="163">
        <v>227</v>
      </c>
      <c r="M38" s="164">
        <v>227</v>
      </c>
      <c r="N38" s="159">
        <v>0</v>
      </c>
      <c r="O38" s="160">
        <v>0</v>
      </c>
      <c r="P38" s="165">
        <v>0</v>
      </c>
      <c r="Q38" s="162">
        <v>0</v>
      </c>
      <c r="R38" s="160">
        <v>3</v>
      </c>
      <c r="S38" s="160">
        <v>4</v>
      </c>
      <c r="T38" s="160">
        <v>9</v>
      </c>
      <c r="U38" s="160">
        <v>12</v>
      </c>
      <c r="V38" s="160">
        <v>9</v>
      </c>
      <c r="W38" s="165">
        <v>37</v>
      </c>
      <c r="X38" s="164">
        <v>37</v>
      </c>
      <c r="Y38" s="159">
        <v>5</v>
      </c>
      <c r="Z38" s="160">
        <v>26</v>
      </c>
      <c r="AA38" s="165">
        <v>31</v>
      </c>
      <c r="AB38" s="162">
        <v>0</v>
      </c>
      <c r="AC38" s="160">
        <v>56</v>
      </c>
      <c r="AD38" s="160">
        <v>43</v>
      </c>
      <c r="AE38" s="160">
        <v>55</v>
      </c>
      <c r="AF38" s="160">
        <v>33</v>
      </c>
      <c r="AG38" s="160">
        <v>31</v>
      </c>
      <c r="AH38" s="165">
        <v>218</v>
      </c>
      <c r="AI38" s="164">
        <v>249</v>
      </c>
      <c r="AJ38" s="159">
        <v>1</v>
      </c>
      <c r="AK38" s="160">
        <v>12</v>
      </c>
      <c r="AL38" s="165">
        <v>13</v>
      </c>
      <c r="AM38" s="162">
        <v>0</v>
      </c>
      <c r="AN38" s="160">
        <v>15</v>
      </c>
      <c r="AO38" s="160">
        <v>16</v>
      </c>
      <c r="AP38" s="160">
        <v>7</v>
      </c>
      <c r="AQ38" s="160">
        <v>7</v>
      </c>
      <c r="AR38" s="160">
        <v>6</v>
      </c>
      <c r="AS38" s="165">
        <v>51</v>
      </c>
      <c r="AT38" s="164">
        <v>64</v>
      </c>
      <c r="AU38" s="159">
        <v>4</v>
      </c>
      <c r="AV38" s="160">
        <v>9</v>
      </c>
      <c r="AW38" s="165">
        <v>13</v>
      </c>
      <c r="AX38" s="162">
        <v>0</v>
      </c>
      <c r="AY38" s="160">
        <v>61</v>
      </c>
      <c r="AZ38" s="160">
        <v>96</v>
      </c>
      <c r="BA38" s="160">
        <v>92</v>
      </c>
      <c r="BB38" s="160">
        <v>59</v>
      </c>
      <c r="BC38" s="160">
        <v>52</v>
      </c>
      <c r="BD38" s="163">
        <v>360</v>
      </c>
      <c r="BE38" s="164">
        <v>373</v>
      </c>
      <c r="BF38" s="159">
        <v>0</v>
      </c>
      <c r="BG38" s="160">
        <v>0</v>
      </c>
      <c r="BH38" s="165">
        <v>0</v>
      </c>
      <c r="BI38" s="162">
        <v>0</v>
      </c>
      <c r="BJ38" s="160">
        <v>83</v>
      </c>
      <c r="BK38" s="160">
        <v>77</v>
      </c>
      <c r="BL38" s="160">
        <v>59</v>
      </c>
      <c r="BM38" s="160">
        <v>31</v>
      </c>
      <c r="BN38" s="160">
        <v>17</v>
      </c>
      <c r="BO38" s="165">
        <v>267</v>
      </c>
      <c r="BP38" s="164">
        <v>267</v>
      </c>
      <c r="BQ38" s="159">
        <v>6</v>
      </c>
      <c r="BR38" s="160">
        <v>10</v>
      </c>
      <c r="BS38" s="165">
        <v>16</v>
      </c>
      <c r="BT38" s="162">
        <v>0</v>
      </c>
      <c r="BU38" s="160">
        <v>43</v>
      </c>
      <c r="BV38" s="160">
        <v>38</v>
      </c>
      <c r="BW38" s="160">
        <v>23</v>
      </c>
      <c r="BX38" s="160">
        <v>4</v>
      </c>
      <c r="BY38" s="160">
        <v>3</v>
      </c>
      <c r="BZ38" s="165">
        <v>111</v>
      </c>
      <c r="CA38" s="164">
        <v>127</v>
      </c>
      <c r="CB38" s="159">
        <v>0</v>
      </c>
      <c r="CC38" s="160">
        <v>1</v>
      </c>
      <c r="CD38" s="165">
        <v>1</v>
      </c>
      <c r="CE38" s="162">
        <v>0</v>
      </c>
      <c r="CF38" s="160">
        <v>7</v>
      </c>
      <c r="CG38" s="160">
        <v>20</v>
      </c>
      <c r="CH38" s="160">
        <v>22</v>
      </c>
      <c r="CI38" s="160">
        <v>18</v>
      </c>
      <c r="CJ38" s="160">
        <v>14</v>
      </c>
      <c r="CK38" s="165">
        <v>81</v>
      </c>
      <c r="CL38" s="164">
        <v>82</v>
      </c>
      <c r="CM38" s="159">
        <v>0</v>
      </c>
      <c r="CN38" s="160">
        <v>0</v>
      </c>
      <c r="CO38" s="165">
        <v>0</v>
      </c>
      <c r="CP38" s="162">
        <v>0</v>
      </c>
      <c r="CQ38" s="160">
        <v>2</v>
      </c>
      <c r="CR38" s="160">
        <v>0</v>
      </c>
      <c r="CS38" s="160">
        <v>0</v>
      </c>
      <c r="CT38" s="160">
        <v>0</v>
      </c>
      <c r="CU38" s="160">
        <v>0</v>
      </c>
      <c r="CV38" s="165">
        <v>2</v>
      </c>
      <c r="CW38" s="164">
        <v>2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41</v>
      </c>
      <c r="DU38" s="160">
        <v>121</v>
      </c>
      <c r="DV38" s="165">
        <v>162</v>
      </c>
      <c r="DW38" s="162">
        <v>0</v>
      </c>
      <c r="DX38" s="160">
        <v>158</v>
      </c>
      <c r="DY38" s="160">
        <v>180</v>
      </c>
      <c r="DZ38" s="160">
        <v>135</v>
      </c>
      <c r="EA38" s="160">
        <v>79</v>
      </c>
      <c r="EB38" s="160">
        <v>48</v>
      </c>
      <c r="EC38" s="165">
        <v>600</v>
      </c>
      <c r="ED38" s="164">
        <v>762</v>
      </c>
      <c r="EE38" s="159">
        <v>4</v>
      </c>
      <c r="EF38" s="160">
        <v>1</v>
      </c>
      <c r="EG38" s="165">
        <v>5</v>
      </c>
      <c r="EH38" s="162">
        <v>0</v>
      </c>
      <c r="EI38" s="160">
        <v>22</v>
      </c>
      <c r="EJ38" s="160">
        <v>14</v>
      </c>
      <c r="EK38" s="160">
        <v>15</v>
      </c>
      <c r="EL38" s="160">
        <v>9</v>
      </c>
      <c r="EM38" s="160">
        <v>3</v>
      </c>
      <c r="EN38" s="165">
        <v>63</v>
      </c>
      <c r="EO38" s="164">
        <v>68</v>
      </c>
      <c r="EP38" s="159">
        <v>0</v>
      </c>
      <c r="EQ38" s="160">
        <v>0</v>
      </c>
      <c r="ER38" s="165">
        <v>0</v>
      </c>
      <c r="ES38" s="162">
        <v>0</v>
      </c>
      <c r="ET38" s="160">
        <v>0</v>
      </c>
      <c r="EU38" s="160">
        <v>0</v>
      </c>
      <c r="EV38" s="160">
        <v>0</v>
      </c>
      <c r="EW38" s="160">
        <v>0</v>
      </c>
      <c r="EX38" s="160">
        <v>0</v>
      </c>
      <c r="EY38" s="165">
        <v>0</v>
      </c>
      <c r="EZ38" s="164">
        <v>0</v>
      </c>
      <c r="FA38" s="159">
        <v>48</v>
      </c>
      <c r="FB38" s="160">
        <v>145</v>
      </c>
      <c r="FC38" s="165">
        <v>193</v>
      </c>
      <c r="FD38" s="162">
        <v>0</v>
      </c>
      <c r="FE38" s="160">
        <v>268</v>
      </c>
      <c r="FF38" s="160">
        <v>240</v>
      </c>
      <c r="FG38" s="160">
        <v>165</v>
      </c>
      <c r="FH38" s="160">
        <v>91</v>
      </c>
      <c r="FI38" s="160">
        <v>64</v>
      </c>
      <c r="FJ38" s="165">
        <v>828</v>
      </c>
      <c r="FK38" s="164">
        <v>1021</v>
      </c>
    </row>
    <row r="39" spans="2:167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4</v>
      </c>
      <c r="H39" s="169">
        <v>5</v>
      </c>
      <c r="I39" s="169">
        <v>3</v>
      </c>
      <c r="J39" s="169">
        <v>0</v>
      </c>
      <c r="K39" s="169">
        <v>4</v>
      </c>
      <c r="L39" s="172">
        <v>16</v>
      </c>
      <c r="M39" s="173">
        <v>16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1</v>
      </c>
      <c r="W39" s="174">
        <v>1</v>
      </c>
      <c r="X39" s="173">
        <v>1</v>
      </c>
      <c r="Y39" s="168">
        <v>2</v>
      </c>
      <c r="Z39" s="169">
        <v>4</v>
      </c>
      <c r="AA39" s="174">
        <v>6</v>
      </c>
      <c r="AB39" s="171">
        <v>0</v>
      </c>
      <c r="AC39" s="169">
        <v>4</v>
      </c>
      <c r="AD39" s="169">
        <v>8</v>
      </c>
      <c r="AE39" s="169">
        <v>2</v>
      </c>
      <c r="AF39" s="169">
        <v>5</v>
      </c>
      <c r="AG39" s="169">
        <v>4</v>
      </c>
      <c r="AH39" s="174">
        <v>23</v>
      </c>
      <c r="AI39" s="173">
        <v>29</v>
      </c>
      <c r="AJ39" s="168">
        <v>0</v>
      </c>
      <c r="AK39" s="169">
        <v>0</v>
      </c>
      <c r="AL39" s="174">
        <v>0</v>
      </c>
      <c r="AM39" s="171">
        <v>0</v>
      </c>
      <c r="AN39" s="169">
        <v>1</v>
      </c>
      <c r="AO39" s="169">
        <v>1</v>
      </c>
      <c r="AP39" s="169">
        <v>0</v>
      </c>
      <c r="AQ39" s="169">
        <v>0</v>
      </c>
      <c r="AR39" s="169">
        <v>1</v>
      </c>
      <c r="AS39" s="174">
        <v>3</v>
      </c>
      <c r="AT39" s="173">
        <v>3</v>
      </c>
      <c r="AU39" s="168">
        <v>0</v>
      </c>
      <c r="AV39" s="169">
        <v>1</v>
      </c>
      <c r="AW39" s="174">
        <v>1</v>
      </c>
      <c r="AX39" s="171">
        <v>0</v>
      </c>
      <c r="AY39" s="169">
        <v>5</v>
      </c>
      <c r="AZ39" s="169">
        <v>5</v>
      </c>
      <c r="BA39" s="169">
        <v>6</v>
      </c>
      <c r="BB39" s="169">
        <v>7</v>
      </c>
      <c r="BC39" s="169">
        <v>8</v>
      </c>
      <c r="BD39" s="172">
        <v>31</v>
      </c>
      <c r="BE39" s="173">
        <v>32</v>
      </c>
      <c r="BF39" s="168">
        <v>0</v>
      </c>
      <c r="BG39" s="169">
        <v>0</v>
      </c>
      <c r="BH39" s="174">
        <v>0</v>
      </c>
      <c r="BI39" s="171">
        <v>0</v>
      </c>
      <c r="BJ39" s="169">
        <v>6</v>
      </c>
      <c r="BK39" s="169">
        <v>4</v>
      </c>
      <c r="BL39" s="169">
        <v>3</v>
      </c>
      <c r="BM39" s="169">
        <v>2</v>
      </c>
      <c r="BN39" s="169">
        <v>3</v>
      </c>
      <c r="BO39" s="174">
        <v>18</v>
      </c>
      <c r="BP39" s="173">
        <v>18</v>
      </c>
      <c r="BQ39" s="168">
        <v>1</v>
      </c>
      <c r="BR39" s="169">
        <v>3</v>
      </c>
      <c r="BS39" s="174">
        <v>4</v>
      </c>
      <c r="BT39" s="171">
        <v>0</v>
      </c>
      <c r="BU39" s="169">
        <v>5</v>
      </c>
      <c r="BV39" s="169">
        <v>4</v>
      </c>
      <c r="BW39" s="169">
        <v>1</v>
      </c>
      <c r="BX39" s="169">
        <v>3</v>
      </c>
      <c r="BY39" s="169">
        <v>2</v>
      </c>
      <c r="BZ39" s="174">
        <v>15</v>
      </c>
      <c r="CA39" s="173">
        <v>19</v>
      </c>
      <c r="CB39" s="168">
        <v>0</v>
      </c>
      <c r="CC39" s="169">
        <v>1</v>
      </c>
      <c r="CD39" s="174">
        <v>1</v>
      </c>
      <c r="CE39" s="171">
        <v>0</v>
      </c>
      <c r="CF39" s="169">
        <v>0</v>
      </c>
      <c r="CG39" s="169">
        <v>0</v>
      </c>
      <c r="CH39" s="169">
        <v>4</v>
      </c>
      <c r="CI39" s="169">
        <v>2</v>
      </c>
      <c r="CJ39" s="169">
        <v>1</v>
      </c>
      <c r="CK39" s="174">
        <v>7</v>
      </c>
      <c r="CL39" s="173">
        <v>8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0</v>
      </c>
      <c r="CS39" s="169">
        <v>0</v>
      </c>
      <c r="CT39" s="169">
        <v>1</v>
      </c>
      <c r="CU39" s="169">
        <v>0</v>
      </c>
      <c r="CV39" s="174">
        <v>1</v>
      </c>
      <c r="CW39" s="173">
        <v>1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7</v>
      </c>
      <c r="DU39" s="169">
        <v>5</v>
      </c>
      <c r="DV39" s="174">
        <v>12</v>
      </c>
      <c r="DW39" s="171">
        <v>0</v>
      </c>
      <c r="DX39" s="169">
        <v>20</v>
      </c>
      <c r="DY39" s="169">
        <v>23</v>
      </c>
      <c r="DZ39" s="169">
        <v>13</v>
      </c>
      <c r="EA39" s="169">
        <v>8</v>
      </c>
      <c r="EB39" s="169">
        <v>6</v>
      </c>
      <c r="EC39" s="174">
        <v>70</v>
      </c>
      <c r="ED39" s="173">
        <v>82</v>
      </c>
      <c r="EE39" s="168">
        <v>1</v>
      </c>
      <c r="EF39" s="169">
        <v>0</v>
      </c>
      <c r="EG39" s="174">
        <v>1</v>
      </c>
      <c r="EH39" s="171">
        <v>0</v>
      </c>
      <c r="EI39" s="169">
        <v>0</v>
      </c>
      <c r="EJ39" s="169">
        <v>1</v>
      </c>
      <c r="EK39" s="169">
        <v>0</v>
      </c>
      <c r="EL39" s="169">
        <v>0</v>
      </c>
      <c r="EM39" s="169">
        <v>0</v>
      </c>
      <c r="EN39" s="174">
        <v>1</v>
      </c>
      <c r="EO39" s="173">
        <v>2</v>
      </c>
      <c r="EP39" s="168">
        <v>0</v>
      </c>
      <c r="EQ39" s="169">
        <v>0</v>
      </c>
      <c r="ER39" s="174">
        <v>0</v>
      </c>
      <c r="ES39" s="171">
        <v>0</v>
      </c>
      <c r="ET39" s="169">
        <v>0</v>
      </c>
      <c r="EU39" s="169">
        <v>0</v>
      </c>
      <c r="EV39" s="169">
        <v>0</v>
      </c>
      <c r="EW39" s="169">
        <v>0</v>
      </c>
      <c r="EX39" s="169">
        <v>0</v>
      </c>
      <c r="EY39" s="174">
        <v>0</v>
      </c>
      <c r="EZ39" s="173">
        <v>0</v>
      </c>
      <c r="FA39" s="168">
        <v>10</v>
      </c>
      <c r="FB39" s="169">
        <v>6</v>
      </c>
      <c r="FC39" s="174">
        <v>16</v>
      </c>
      <c r="FD39" s="171">
        <v>0</v>
      </c>
      <c r="FE39" s="169">
        <v>27</v>
      </c>
      <c r="FF39" s="169">
        <v>24</v>
      </c>
      <c r="FG39" s="169">
        <v>16</v>
      </c>
      <c r="FH39" s="169">
        <v>9</v>
      </c>
      <c r="FI39" s="169">
        <v>6</v>
      </c>
      <c r="FJ39" s="174">
        <v>82</v>
      </c>
      <c r="FK39" s="173">
        <v>98</v>
      </c>
    </row>
  </sheetData>
  <mergeCells count="63">
    <mergeCell ref="FA3:FK3"/>
    <mergeCell ref="EE3:EO3"/>
    <mergeCell ref="FD4:FJ4"/>
    <mergeCell ref="FK4:FK5"/>
    <mergeCell ref="ED4:ED5"/>
    <mergeCell ref="EE4:EG4"/>
    <mergeCell ref="EH4:EN4"/>
    <mergeCell ref="EO4:EO5"/>
    <mergeCell ref="FA4:FC4"/>
    <mergeCell ref="DT3:ED3"/>
    <mergeCell ref="DT4:DV4"/>
    <mergeCell ref="DW4:EC4"/>
    <mergeCell ref="EP4:ER4"/>
    <mergeCell ref="ES4:EY4"/>
    <mergeCell ref="EZ4:EZ5"/>
    <mergeCell ref="EP3:EZ3"/>
    <mergeCell ref="CB3:CL3"/>
    <mergeCell ref="DI3:DS3"/>
    <mergeCell ref="DI4:DK4"/>
    <mergeCell ref="DL4:DR4"/>
    <mergeCell ref="DS4:DS5"/>
    <mergeCell ref="CX3:DH3"/>
    <mergeCell ref="CM3:CW3"/>
    <mergeCell ref="CX4:CZ4"/>
    <mergeCell ref="DA4:DG4"/>
    <mergeCell ref="DH4:DH5"/>
    <mergeCell ref="CW4:CW5"/>
    <mergeCell ref="CB4:CD4"/>
    <mergeCell ref="CE4:CK4"/>
    <mergeCell ref="CL4:CL5"/>
    <mergeCell ref="CM4:CO4"/>
    <mergeCell ref="CP4:CV4"/>
    <mergeCell ref="AU4:AW4"/>
    <mergeCell ref="I1:J1"/>
    <mergeCell ref="L1:M1"/>
    <mergeCell ref="BF3:BP3"/>
    <mergeCell ref="BQ3:CA3"/>
    <mergeCell ref="BI4:BO4"/>
    <mergeCell ref="BF4:BH4"/>
    <mergeCell ref="Y4:AA4"/>
    <mergeCell ref="AB4:AH4"/>
    <mergeCell ref="AI4:AI5"/>
    <mergeCell ref="BQ4:BS4"/>
    <mergeCell ref="BT4:BZ4"/>
    <mergeCell ref="BP4:BP5"/>
    <mergeCell ref="CA4:CA5"/>
    <mergeCell ref="AX4:BD4"/>
    <mergeCell ref="B3:B5"/>
    <mergeCell ref="N3:X3"/>
    <mergeCell ref="Y3:AI3"/>
    <mergeCell ref="AJ3:AT3"/>
    <mergeCell ref="AU3:BE3"/>
    <mergeCell ref="C3:M3"/>
    <mergeCell ref="C4:E4"/>
    <mergeCell ref="F4:L4"/>
    <mergeCell ref="M4:M5"/>
    <mergeCell ref="BE4:BE5"/>
    <mergeCell ref="N4:P4"/>
    <mergeCell ref="Q4:W4"/>
    <mergeCell ref="AJ4:AL4"/>
    <mergeCell ref="AM4:AS4"/>
    <mergeCell ref="AT4:AT5"/>
    <mergeCell ref="X4:X5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B1:FK39"/>
  <sheetViews>
    <sheetView zoomScaleNormal="100" workbookViewId="0">
      <pane xSplit="2" ySplit="6" topLeftCell="ET29" activePane="bottomRight" state="frozen"/>
      <selection pane="topRight" activeCell="B1" sqref="B1"/>
      <selection pane="bottomLeft" activeCell="A7" sqref="A7"/>
      <selection pane="bottomRight" activeCell="FG1" sqref="FG1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67" ht="24" customHeight="1" x14ac:dyDescent="0.2">
      <c r="B1" s="142" t="s">
        <v>114</v>
      </c>
      <c r="I1" s="452">
        <f>第１表!F2</f>
        <v>7</v>
      </c>
      <c r="J1" s="452"/>
      <c r="K1" s="18">
        <f>第１表!G2</f>
        <v>7</v>
      </c>
      <c r="L1" s="471">
        <f>IF(K1&lt;3,K1+12-2,K1-2)</f>
        <v>5</v>
      </c>
      <c r="M1" s="471"/>
    </row>
    <row r="2" spans="2:167" ht="24" customHeight="1" thickBot="1" x14ac:dyDescent="0.25">
      <c r="B2" s="142" t="s">
        <v>121</v>
      </c>
      <c r="G2" s="17"/>
      <c r="H2" s="18"/>
      <c r="J2" s="68"/>
      <c r="K2" s="68"/>
    </row>
    <row r="3" spans="2:167" ht="21" customHeight="1" thickBot="1" x14ac:dyDescent="0.25">
      <c r="B3" s="458"/>
      <c r="C3" s="461" t="s">
        <v>69</v>
      </c>
      <c r="D3" s="462"/>
      <c r="E3" s="462"/>
      <c r="F3" s="462"/>
      <c r="G3" s="462"/>
      <c r="H3" s="462"/>
      <c r="I3" s="462"/>
      <c r="J3" s="462"/>
      <c r="K3" s="462"/>
      <c r="L3" s="462"/>
      <c r="M3" s="463"/>
      <c r="N3" s="461" t="s">
        <v>70</v>
      </c>
      <c r="O3" s="462"/>
      <c r="P3" s="462"/>
      <c r="Q3" s="462"/>
      <c r="R3" s="462"/>
      <c r="S3" s="462"/>
      <c r="T3" s="462"/>
      <c r="U3" s="462"/>
      <c r="V3" s="462"/>
      <c r="W3" s="462"/>
      <c r="X3" s="463"/>
      <c r="Y3" s="461" t="s">
        <v>71</v>
      </c>
      <c r="Z3" s="462"/>
      <c r="AA3" s="462"/>
      <c r="AB3" s="462"/>
      <c r="AC3" s="462"/>
      <c r="AD3" s="462"/>
      <c r="AE3" s="462"/>
      <c r="AF3" s="462"/>
      <c r="AG3" s="462"/>
      <c r="AH3" s="462"/>
      <c r="AI3" s="463"/>
      <c r="AJ3" s="461" t="s">
        <v>72</v>
      </c>
      <c r="AK3" s="462"/>
      <c r="AL3" s="462"/>
      <c r="AM3" s="462"/>
      <c r="AN3" s="462"/>
      <c r="AO3" s="462"/>
      <c r="AP3" s="462"/>
      <c r="AQ3" s="462"/>
      <c r="AR3" s="462"/>
      <c r="AS3" s="462"/>
      <c r="AT3" s="463"/>
      <c r="AU3" s="461" t="s">
        <v>73</v>
      </c>
      <c r="AV3" s="462"/>
      <c r="AW3" s="462"/>
      <c r="AX3" s="462"/>
      <c r="AY3" s="462"/>
      <c r="AZ3" s="462"/>
      <c r="BA3" s="462"/>
      <c r="BB3" s="462"/>
      <c r="BC3" s="462"/>
      <c r="BD3" s="462"/>
      <c r="BE3" s="463"/>
      <c r="BF3" s="461" t="s">
        <v>74</v>
      </c>
      <c r="BG3" s="462"/>
      <c r="BH3" s="462"/>
      <c r="BI3" s="462"/>
      <c r="BJ3" s="462"/>
      <c r="BK3" s="462"/>
      <c r="BL3" s="462"/>
      <c r="BM3" s="462"/>
      <c r="BN3" s="462"/>
      <c r="BO3" s="462"/>
      <c r="BP3" s="463"/>
      <c r="BQ3" s="461" t="s">
        <v>75</v>
      </c>
      <c r="BR3" s="462"/>
      <c r="BS3" s="462"/>
      <c r="BT3" s="462"/>
      <c r="BU3" s="462"/>
      <c r="BV3" s="462"/>
      <c r="BW3" s="462"/>
      <c r="BX3" s="462"/>
      <c r="BY3" s="462"/>
      <c r="BZ3" s="462"/>
      <c r="CA3" s="463"/>
      <c r="CB3" s="461" t="s">
        <v>76</v>
      </c>
      <c r="CC3" s="462"/>
      <c r="CD3" s="462"/>
      <c r="CE3" s="462"/>
      <c r="CF3" s="462"/>
      <c r="CG3" s="462"/>
      <c r="CH3" s="462"/>
      <c r="CI3" s="462"/>
      <c r="CJ3" s="462"/>
      <c r="CK3" s="462"/>
      <c r="CL3" s="463"/>
      <c r="CM3" s="461" t="s">
        <v>77</v>
      </c>
      <c r="CN3" s="462"/>
      <c r="CO3" s="462"/>
      <c r="CP3" s="462"/>
      <c r="CQ3" s="462"/>
      <c r="CR3" s="462"/>
      <c r="CS3" s="462"/>
      <c r="CT3" s="462"/>
      <c r="CU3" s="462"/>
      <c r="CV3" s="462"/>
      <c r="CW3" s="463"/>
      <c r="CX3" s="472" t="s">
        <v>153</v>
      </c>
      <c r="CY3" s="462"/>
      <c r="CZ3" s="462"/>
      <c r="DA3" s="462"/>
      <c r="DB3" s="462"/>
      <c r="DC3" s="462"/>
      <c r="DD3" s="462"/>
      <c r="DE3" s="462"/>
      <c r="DF3" s="462"/>
      <c r="DG3" s="462"/>
      <c r="DH3" s="463"/>
      <c r="DI3" s="461" t="s">
        <v>138</v>
      </c>
      <c r="DJ3" s="462"/>
      <c r="DK3" s="462"/>
      <c r="DL3" s="462"/>
      <c r="DM3" s="462"/>
      <c r="DN3" s="462"/>
      <c r="DO3" s="462"/>
      <c r="DP3" s="462"/>
      <c r="DQ3" s="462"/>
      <c r="DR3" s="462"/>
      <c r="DS3" s="463"/>
      <c r="DT3" s="461" t="s">
        <v>79</v>
      </c>
      <c r="DU3" s="462"/>
      <c r="DV3" s="462"/>
      <c r="DW3" s="462"/>
      <c r="DX3" s="462"/>
      <c r="DY3" s="462"/>
      <c r="DZ3" s="462"/>
      <c r="EA3" s="462"/>
      <c r="EB3" s="462"/>
      <c r="EC3" s="462"/>
      <c r="ED3" s="463"/>
      <c r="EE3" s="472" t="s">
        <v>151</v>
      </c>
      <c r="EF3" s="462"/>
      <c r="EG3" s="462"/>
      <c r="EH3" s="462"/>
      <c r="EI3" s="462"/>
      <c r="EJ3" s="462"/>
      <c r="EK3" s="462"/>
      <c r="EL3" s="462"/>
      <c r="EM3" s="462"/>
      <c r="EN3" s="462"/>
      <c r="EO3" s="463"/>
      <c r="EP3" s="472" t="s">
        <v>152</v>
      </c>
      <c r="EQ3" s="462"/>
      <c r="ER3" s="462"/>
      <c r="ES3" s="462"/>
      <c r="ET3" s="462"/>
      <c r="EU3" s="462"/>
      <c r="EV3" s="462"/>
      <c r="EW3" s="462"/>
      <c r="EX3" s="462"/>
      <c r="EY3" s="462"/>
      <c r="EZ3" s="463"/>
      <c r="FA3" s="482" t="s">
        <v>68</v>
      </c>
      <c r="FB3" s="483"/>
      <c r="FC3" s="483"/>
      <c r="FD3" s="483"/>
      <c r="FE3" s="483"/>
      <c r="FF3" s="483"/>
      <c r="FG3" s="483"/>
      <c r="FH3" s="483"/>
      <c r="FI3" s="483"/>
      <c r="FJ3" s="483"/>
      <c r="FK3" s="484"/>
    </row>
    <row r="4" spans="2:167" ht="21" customHeight="1" x14ac:dyDescent="0.2">
      <c r="B4" s="459"/>
      <c r="C4" s="464" t="s">
        <v>61</v>
      </c>
      <c r="D4" s="465"/>
      <c r="E4" s="466"/>
      <c r="F4" s="467" t="s">
        <v>62</v>
      </c>
      <c r="G4" s="465"/>
      <c r="H4" s="465"/>
      <c r="I4" s="465"/>
      <c r="J4" s="465"/>
      <c r="K4" s="465"/>
      <c r="L4" s="468"/>
      <c r="M4" s="469" t="s">
        <v>52</v>
      </c>
      <c r="N4" s="464" t="s">
        <v>61</v>
      </c>
      <c r="O4" s="465"/>
      <c r="P4" s="466"/>
      <c r="Q4" s="467" t="s">
        <v>62</v>
      </c>
      <c r="R4" s="465"/>
      <c r="S4" s="465"/>
      <c r="T4" s="465"/>
      <c r="U4" s="465"/>
      <c r="V4" s="465"/>
      <c r="W4" s="466"/>
      <c r="X4" s="469" t="s">
        <v>52</v>
      </c>
      <c r="Y4" s="464" t="s">
        <v>61</v>
      </c>
      <c r="Z4" s="465"/>
      <c r="AA4" s="466"/>
      <c r="AB4" s="467" t="s">
        <v>62</v>
      </c>
      <c r="AC4" s="465"/>
      <c r="AD4" s="465"/>
      <c r="AE4" s="465"/>
      <c r="AF4" s="465"/>
      <c r="AG4" s="465"/>
      <c r="AH4" s="466"/>
      <c r="AI4" s="469" t="s">
        <v>52</v>
      </c>
      <c r="AJ4" s="464" t="s">
        <v>61</v>
      </c>
      <c r="AK4" s="465"/>
      <c r="AL4" s="466"/>
      <c r="AM4" s="467" t="s">
        <v>62</v>
      </c>
      <c r="AN4" s="465"/>
      <c r="AO4" s="465"/>
      <c r="AP4" s="465"/>
      <c r="AQ4" s="465"/>
      <c r="AR4" s="465"/>
      <c r="AS4" s="466"/>
      <c r="AT4" s="469" t="s">
        <v>52</v>
      </c>
      <c r="AU4" s="464" t="s">
        <v>61</v>
      </c>
      <c r="AV4" s="465"/>
      <c r="AW4" s="466"/>
      <c r="AX4" s="467" t="s">
        <v>62</v>
      </c>
      <c r="AY4" s="465"/>
      <c r="AZ4" s="465"/>
      <c r="BA4" s="465"/>
      <c r="BB4" s="465"/>
      <c r="BC4" s="465"/>
      <c r="BD4" s="468"/>
      <c r="BE4" s="469" t="s">
        <v>52</v>
      </c>
      <c r="BF4" s="464" t="s">
        <v>61</v>
      </c>
      <c r="BG4" s="465"/>
      <c r="BH4" s="466"/>
      <c r="BI4" s="467" t="s">
        <v>62</v>
      </c>
      <c r="BJ4" s="465"/>
      <c r="BK4" s="465"/>
      <c r="BL4" s="465"/>
      <c r="BM4" s="465"/>
      <c r="BN4" s="465"/>
      <c r="BO4" s="466"/>
      <c r="BP4" s="469" t="s">
        <v>52</v>
      </c>
      <c r="BQ4" s="464" t="s">
        <v>61</v>
      </c>
      <c r="BR4" s="465"/>
      <c r="BS4" s="466"/>
      <c r="BT4" s="467" t="s">
        <v>62</v>
      </c>
      <c r="BU4" s="465"/>
      <c r="BV4" s="465"/>
      <c r="BW4" s="465"/>
      <c r="BX4" s="465"/>
      <c r="BY4" s="465"/>
      <c r="BZ4" s="466"/>
      <c r="CA4" s="469" t="s">
        <v>52</v>
      </c>
      <c r="CB4" s="464" t="s">
        <v>61</v>
      </c>
      <c r="CC4" s="465"/>
      <c r="CD4" s="466"/>
      <c r="CE4" s="467" t="s">
        <v>62</v>
      </c>
      <c r="CF4" s="465"/>
      <c r="CG4" s="465"/>
      <c r="CH4" s="465"/>
      <c r="CI4" s="465"/>
      <c r="CJ4" s="465"/>
      <c r="CK4" s="466"/>
      <c r="CL4" s="469" t="s">
        <v>52</v>
      </c>
      <c r="CM4" s="464" t="s">
        <v>61</v>
      </c>
      <c r="CN4" s="465"/>
      <c r="CO4" s="466"/>
      <c r="CP4" s="467" t="s">
        <v>62</v>
      </c>
      <c r="CQ4" s="465"/>
      <c r="CR4" s="465"/>
      <c r="CS4" s="465"/>
      <c r="CT4" s="465"/>
      <c r="CU4" s="465"/>
      <c r="CV4" s="466"/>
      <c r="CW4" s="469" t="s">
        <v>52</v>
      </c>
      <c r="CX4" s="464" t="s">
        <v>61</v>
      </c>
      <c r="CY4" s="465"/>
      <c r="CZ4" s="466"/>
      <c r="DA4" s="467" t="s">
        <v>62</v>
      </c>
      <c r="DB4" s="465"/>
      <c r="DC4" s="465"/>
      <c r="DD4" s="465"/>
      <c r="DE4" s="465"/>
      <c r="DF4" s="465"/>
      <c r="DG4" s="466"/>
      <c r="DH4" s="469" t="s">
        <v>52</v>
      </c>
      <c r="DI4" s="464" t="s">
        <v>61</v>
      </c>
      <c r="DJ4" s="465"/>
      <c r="DK4" s="466"/>
      <c r="DL4" s="467" t="s">
        <v>62</v>
      </c>
      <c r="DM4" s="465"/>
      <c r="DN4" s="465"/>
      <c r="DO4" s="465"/>
      <c r="DP4" s="465"/>
      <c r="DQ4" s="465"/>
      <c r="DR4" s="466"/>
      <c r="DS4" s="469" t="s">
        <v>52</v>
      </c>
      <c r="DT4" s="464" t="s">
        <v>61</v>
      </c>
      <c r="DU4" s="465"/>
      <c r="DV4" s="466"/>
      <c r="DW4" s="467" t="s">
        <v>62</v>
      </c>
      <c r="DX4" s="465"/>
      <c r="DY4" s="465"/>
      <c r="DZ4" s="465"/>
      <c r="EA4" s="465"/>
      <c r="EB4" s="465"/>
      <c r="EC4" s="466"/>
      <c r="ED4" s="469" t="s">
        <v>52</v>
      </c>
      <c r="EE4" s="464" t="s">
        <v>61</v>
      </c>
      <c r="EF4" s="465"/>
      <c r="EG4" s="466"/>
      <c r="EH4" s="467" t="s">
        <v>62</v>
      </c>
      <c r="EI4" s="465"/>
      <c r="EJ4" s="465"/>
      <c r="EK4" s="465"/>
      <c r="EL4" s="465"/>
      <c r="EM4" s="465"/>
      <c r="EN4" s="466"/>
      <c r="EO4" s="469" t="s">
        <v>52</v>
      </c>
      <c r="EP4" s="464" t="s">
        <v>61</v>
      </c>
      <c r="EQ4" s="465"/>
      <c r="ER4" s="466"/>
      <c r="ES4" s="467" t="s">
        <v>62</v>
      </c>
      <c r="ET4" s="465"/>
      <c r="EU4" s="465"/>
      <c r="EV4" s="465"/>
      <c r="EW4" s="465"/>
      <c r="EX4" s="465"/>
      <c r="EY4" s="466"/>
      <c r="EZ4" s="469" t="s">
        <v>52</v>
      </c>
      <c r="FA4" s="464" t="s">
        <v>61</v>
      </c>
      <c r="FB4" s="465"/>
      <c r="FC4" s="466"/>
      <c r="FD4" s="467" t="s">
        <v>62</v>
      </c>
      <c r="FE4" s="465"/>
      <c r="FF4" s="465"/>
      <c r="FG4" s="465"/>
      <c r="FH4" s="465"/>
      <c r="FI4" s="465"/>
      <c r="FJ4" s="466"/>
      <c r="FK4" s="469" t="s">
        <v>52</v>
      </c>
    </row>
    <row r="5" spans="2:167" ht="30" customHeight="1" thickBot="1" x14ac:dyDescent="0.25">
      <c r="B5" s="460"/>
      <c r="C5" s="144" t="s">
        <v>43</v>
      </c>
      <c r="D5" s="145" t="s">
        <v>44</v>
      </c>
      <c r="E5" s="146" t="s">
        <v>45</v>
      </c>
      <c r="F5" s="147" t="s">
        <v>82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70"/>
      <c r="N5" s="144" t="s">
        <v>43</v>
      </c>
      <c r="O5" s="145" t="s">
        <v>44</v>
      </c>
      <c r="P5" s="149" t="s">
        <v>45</v>
      </c>
      <c r="Q5" s="147" t="s">
        <v>82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70"/>
      <c r="Y5" s="144" t="s">
        <v>43</v>
      </c>
      <c r="Z5" s="145" t="s">
        <v>44</v>
      </c>
      <c r="AA5" s="149" t="s">
        <v>45</v>
      </c>
      <c r="AB5" s="147" t="s">
        <v>82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70"/>
      <c r="AJ5" s="144" t="s">
        <v>43</v>
      </c>
      <c r="AK5" s="145" t="s">
        <v>44</v>
      </c>
      <c r="AL5" s="149" t="s">
        <v>45</v>
      </c>
      <c r="AM5" s="147" t="s">
        <v>82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70"/>
      <c r="AU5" s="144" t="s">
        <v>43</v>
      </c>
      <c r="AV5" s="145" t="s">
        <v>44</v>
      </c>
      <c r="AW5" s="149" t="s">
        <v>45</v>
      </c>
      <c r="AX5" s="147" t="s">
        <v>82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70"/>
      <c r="BF5" s="144" t="s">
        <v>43</v>
      </c>
      <c r="BG5" s="145" t="s">
        <v>44</v>
      </c>
      <c r="BH5" s="149" t="s">
        <v>45</v>
      </c>
      <c r="BI5" s="147" t="s">
        <v>82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70"/>
      <c r="BQ5" s="144" t="s">
        <v>43</v>
      </c>
      <c r="BR5" s="145" t="s">
        <v>44</v>
      </c>
      <c r="BS5" s="149" t="s">
        <v>45</v>
      </c>
      <c r="BT5" s="147" t="s">
        <v>82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70"/>
      <c r="CB5" s="144" t="s">
        <v>43</v>
      </c>
      <c r="CC5" s="145" t="s">
        <v>44</v>
      </c>
      <c r="CD5" s="149" t="s">
        <v>45</v>
      </c>
      <c r="CE5" s="147" t="s">
        <v>82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70"/>
      <c r="CM5" s="144" t="s">
        <v>43</v>
      </c>
      <c r="CN5" s="145" t="s">
        <v>44</v>
      </c>
      <c r="CO5" s="149" t="s">
        <v>45</v>
      </c>
      <c r="CP5" s="147" t="s">
        <v>82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70"/>
      <c r="CX5" s="144" t="s">
        <v>43</v>
      </c>
      <c r="CY5" s="145" t="s">
        <v>44</v>
      </c>
      <c r="CZ5" s="149" t="s">
        <v>45</v>
      </c>
      <c r="DA5" s="147" t="s">
        <v>82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70"/>
      <c r="DI5" s="144" t="s">
        <v>43</v>
      </c>
      <c r="DJ5" s="145" t="s">
        <v>44</v>
      </c>
      <c r="DK5" s="149" t="s">
        <v>45</v>
      </c>
      <c r="DL5" s="147" t="s">
        <v>82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70"/>
      <c r="DT5" s="144" t="s">
        <v>43</v>
      </c>
      <c r="DU5" s="145" t="s">
        <v>44</v>
      </c>
      <c r="DV5" s="149" t="s">
        <v>45</v>
      </c>
      <c r="DW5" s="147" t="s">
        <v>82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70"/>
      <c r="EE5" s="144" t="s">
        <v>43</v>
      </c>
      <c r="EF5" s="145" t="s">
        <v>44</v>
      </c>
      <c r="EG5" s="149" t="s">
        <v>45</v>
      </c>
      <c r="EH5" s="147" t="s">
        <v>82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70"/>
      <c r="EP5" s="144" t="s">
        <v>43</v>
      </c>
      <c r="EQ5" s="145" t="s">
        <v>44</v>
      </c>
      <c r="ER5" s="149" t="s">
        <v>45</v>
      </c>
      <c r="ES5" s="147" t="s">
        <v>82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70"/>
      <c r="FA5" s="144" t="s">
        <v>43</v>
      </c>
      <c r="FB5" s="145" t="s">
        <v>44</v>
      </c>
      <c r="FC5" s="149" t="s">
        <v>45</v>
      </c>
      <c r="FD5" s="147" t="s">
        <v>82</v>
      </c>
      <c r="FE5" s="145" t="s">
        <v>47</v>
      </c>
      <c r="FF5" s="145" t="s">
        <v>48</v>
      </c>
      <c r="FG5" s="145" t="s">
        <v>49</v>
      </c>
      <c r="FH5" s="145" t="s">
        <v>50</v>
      </c>
      <c r="FI5" s="145" t="s">
        <v>51</v>
      </c>
      <c r="FJ5" s="149" t="s">
        <v>45</v>
      </c>
      <c r="FK5" s="470"/>
    </row>
    <row r="6" spans="2:167" ht="21" customHeight="1" x14ac:dyDescent="0.2">
      <c r="B6" s="150" t="s">
        <v>4</v>
      </c>
      <c r="C6" s="151">
        <v>0</v>
      </c>
      <c r="D6" s="152">
        <v>0</v>
      </c>
      <c r="E6" s="153">
        <v>0</v>
      </c>
      <c r="F6" s="154">
        <v>0</v>
      </c>
      <c r="G6" s="152">
        <v>1209</v>
      </c>
      <c r="H6" s="152">
        <v>1400</v>
      </c>
      <c r="I6" s="152">
        <v>746</v>
      </c>
      <c r="J6" s="152">
        <v>566</v>
      </c>
      <c r="K6" s="152">
        <v>391</v>
      </c>
      <c r="L6" s="155">
        <v>4312</v>
      </c>
      <c r="M6" s="156">
        <v>4312</v>
      </c>
      <c r="N6" s="151">
        <v>0</v>
      </c>
      <c r="O6" s="152">
        <v>1</v>
      </c>
      <c r="P6" s="157">
        <v>1</v>
      </c>
      <c r="Q6" s="154">
        <v>0</v>
      </c>
      <c r="R6" s="152">
        <v>6</v>
      </c>
      <c r="S6" s="152">
        <v>30</v>
      </c>
      <c r="T6" s="152">
        <v>59</v>
      </c>
      <c r="U6" s="152">
        <v>114</v>
      </c>
      <c r="V6" s="152">
        <v>167</v>
      </c>
      <c r="W6" s="157">
        <v>376</v>
      </c>
      <c r="X6" s="156">
        <v>377</v>
      </c>
      <c r="Y6" s="151">
        <v>237</v>
      </c>
      <c r="Z6" s="152">
        <v>478</v>
      </c>
      <c r="AA6" s="157">
        <v>715</v>
      </c>
      <c r="AB6" s="154">
        <v>0</v>
      </c>
      <c r="AC6" s="152">
        <v>1046</v>
      </c>
      <c r="AD6" s="152">
        <v>1501</v>
      </c>
      <c r="AE6" s="152">
        <v>853</v>
      </c>
      <c r="AF6" s="152">
        <v>574</v>
      </c>
      <c r="AG6" s="152">
        <v>364</v>
      </c>
      <c r="AH6" s="157">
        <v>4338</v>
      </c>
      <c r="AI6" s="156">
        <v>5053</v>
      </c>
      <c r="AJ6" s="151">
        <v>28</v>
      </c>
      <c r="AK6" s="152">
        <v>40</v>
      </c>
      <c r="AL6" s="157">
        <v>68</v>
      </c>
      <c r="AM6" s="154">
        <v>0</v>
      </c>
      <c r="AN6" s="152">
        <v>88</v>
      </c>
      <c r="AO6" s="152">
        <v>116</v>
      </c>
      <c r="AP6" s="152">
        <v>76</v>
      </c>
      <c r="AQ6" s="152">
        <v>44</v>
      </c>
      <c r="AR6" s="152">
        <v>43</v>
      </c>
      <c r="AS6" s="157">
        <v>367</v>
      </c>
      <c r="AT6" s="156">
        <v>435</v>
      </c>
      <c r="AU6" s="151">
        <v>304</v>
      </c>
      <c r="AV6" s="152">
        <v>396</v>
      </c>
      <c r="AW6" s="157">
        <v>700</v>
      </c>
      <c r="AX6" s="154">
        <v>0</v>
      </c>
      <c r="AY6" s="152">
        <v>1567</v>
      </c>
      <c r="AZ6" s="152">
        <v>1948</v>
      </c>
      <c r="BA6" s="152">
        <v>1515</v>
      </c>
      <c r="BB6" s="152">
        <v>1312</v>
      </c>
      <c r="BC6" s="152">
        <v>845</v>
      </c>
      <c r="BD6" s="155">
        <v>7187</v>
      </c>
      <c r="BE6" s="156">
        <v>7887</v>
      </c>
      <c r="BF6" s="151">
        <v>0</v>
      </c>
      <c r="BG6" s="152">
        <v>0</v>
      </c>
      <c r="BH6" s="157">
        <v>0</v>
      </c>
      <c r="BI6" s="154">
        <v>0</v>
      </c>
      <c r="BJ6" s="152">
        <v>1713</v>
      </c>
      <c r="BK6" s="152">
        <v>1525</v>
      </c>
      <c r="BL6" s="152">
        <v>739</v>
      </c>
      <c r="BM6" s="152">
        <v>339</v>
      </c>
      <c r="BN6" s="152">
        <v>154</v>
      </c>
      <c r="BO6" s="157">
        <v>4470</v>
      </c>
      <c r="BP6" s="156">
        <v>4470</v>
      </c>
      <c r="BQ6" s="151">
        <v>141</v>
      </c>
      <c r="BR6" s="152">
        <v>194</v>
      </c>
      <c r="BS6" s="157">
        <v>335</v>
      </c>
      <c r="BT6" s="154">
        <v>0</v>
      </c>
      <c r="BU6" s="152">
        <v>387</v>
      </c>
      <c r="BV6" s="152">
        <v>525</v>
      </c>
      <c r="BW6" s="152">
        <v>292</v>
      </c>
      <c r="BX6" s="152">
        <v>162</v>
      </c>
      <c r="BY6" s="152">
        <v>48</v>
      </c>
      <c r="BZ6" s="157">
        <v>1414</v>
      </c>
      <c r="CA6" s="156">
        <v>1749</v>
      </c>
      <c r="CB6" s="151">
        <v>5</v>
      </c>
      <c r="CC6" s="152">
        <v>26</v>
      </c>
      <c r="CD6" s="157">
        <v>31</v>
      </c>
      <c r="CE6" s="154">
        <v>0</v>
      </c>
      <c r="CF6" s="152">
        <v>182</v>
      </c>
      <c r="CG6" s="152">
        <v>284</v>
      </c>
      <c r="CH6" s="152">
        <v>310</v>
      </c>
      <c r="CI6" s="152">
        <v>186</v>
      </c>
      <c r="CJ6" s="152">
        <v>87</v>
      </c>
      <c r="CK6" s="157">
        <v>1049</v>
      </c>
      <c r="CL6" s="156">
        <v>1080</v>
      </c>
      <c r="CM6" s="151">
        <v>0</v>
      </c>
      <c r="CN6" s="152">
        <v>0</v>
      </c>
      <c r="CO6" s="157">
        <v>0</v>
      </c>
      <c r="CP6" s="154">
        <v>0</v>
      </c>
      <c r="CQ6" s="152">
        <v>34</v>
      </c>
      <c r="CR6" s="152">
        <v>45</v>
      </c>
      <c r="CS6" s="152">
        <v>65</v>
      </c>
      <c r="CT6" s="152">
        <v>46</v>
      </c>
      <c r="CU6" s="152">
        <v>18</v>
      </c>
      <c r="CV6" s="157">
        <v>208</v>
      </c>
      <c r="CW6" s="156">
        <v>208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0</v>
      </c>
      <c r="DQ6" s="152">
        <v>0</v>
      </c>
      <c r="DR6" s="157">
        <v>0</v>
      </c>
      <c r="DS6" s="156">
        <v>0</v>
      </c>
      <c r="DT6" s="151">
        <v>738</v>
      </c>
      <c r="DU6" s="152">
        <v>1465</v>
      </c>
      <c r="DV6" s="157">
        <v>2203</v>
      </c>
      <c r="DW6" s="154">
        <v>0</v>
      </c>
      <c r="DX6" s="152">
        <v>1923</v>
      </c>
      <c r="DY6" s="152">
        <v>3315</v>
      </c>
      <c r="DZ6" s="152">
        <v>1828</v>
      </c>
      <c r="EA6" s="152">
        <v>1241</v>
      </c>
      <c r="EB6" s="152">
        <v>734</v>
      </c>
      <c r="EC6" s="157">
        <v>9041</v>
      </c>
      <c r="ED6" s="156">
        <v>11244</v>
      </c>
      <c r="EE6" s="151">
        <v>173</v>
      </c>
      <c r="EF6" s="152">
        <v>129</v>
      </c>
      <c r="EG6" s="157">
        <v>302</v>
      </c>
      <c r="EH6" s="154">
        <v>0</v>
      </c>
      <c r="EI6" s="152">
        <v>605</v>
      </c>
      <c r="EJ6" s="152">
        <v>609</v>
      </c>
      <c r="EK6" s="152">
        <v>443</v>
      </c>
      <c r="EL6" s="152">
        <v>485</v>
      </c>
      <c r="EM6" s="152">
        <v>210</v>
      </c>
      <c r="EN6" s="157">
        <v>2352</v>
      </c>
      <c r="EO6" s="156">
        <v>2654</v>
      </c>
      <c r="EP6" s="151">
        <v>0</v>
      </c>
      <c r="EQ6" s="152">
        <v>0</v>
      </c>
      <c r="ER6" s="157">
        <v>0</v>
      </c>
      <c r="ES6" s="154">
        <v>0</v>
      </c>
      <c r="ET6" s="152">
        <v>4</v>
      </c>
      <c r="EU6" s="152">
        <v>2</v>
      </c>
      <c r="EV6" s="152">
        <v>2</v>
      </c>
      <c r="EW6" s="152">
        <v>1</v>
      </c>
      <c r="EX6" s="152">
        <v>1</v>
      </c>
      <c r="EY6" s="157">
        <v>10</v>
      </c>
      <c r="EZ6" s="156">
        <v>10</v>
      </c>
      <c r="FA6" s="151">
        <v>1041</v>
      </c>
      <c r="FB6" s="152">
        <v>1839</v>
      </c>
      <c r="FC6" s="157">
        <v>2880</v>
      </c>
      <c r="FD6" s="154">
        <v>0</v>
      </c>
      <c r="FE6" s="152">
        <v>4403</v>
      </c>
      <c r="FF6" s="152">
        <v>4537</v>
      </c>
      <c r="FG6" s="152">
        <v>2168</v>
      </c>
      <c r="FH6" s="152">
        <v>1323</v>
      </c>
      <c r="FI6" s="152">
        <v>741</v>
      </c>
      <c r="FJ6" s="157">
        <v>13172</v>
      </c>
      <c r="FK6" s="156">
        <v>16052</v>
      </c>
    </row>
    <row r="7" spans="2:167" ht="21" customHeight="1" x14ac:dyDescent="0.2">
      <c r="B7" s="158" t="s">
        <v>5</v>
      </c>
      <c r="C7" s="159">
        <v>0</v>
      </c>
      <c r="D7" s="160">
        <v>0</v>
      </c>
      <c r="E7" s="161">
        <v>0</v>
      </c>
      <c r="F7" s="162">
        <v>0</v>
      </c>
      <c r="G7" s="160">
        <v>509</v>
      </c>
      <c r="H7" s="160">
        <v>743</v>
      </c>
      <c r="I7" s="160">
        <v>340</v>
      </c>
      <c r="J7" s="160">
        <v>247</v>
      </c>
      <c r="K7" s="160">
        <v>169</v>
      </c>
      <c r="L7" s="163">
        <v>2008</v>
      </c>
      <c r="M7" s="164">
        <v>2008</v>
      </c>
      <c r="N7" s="159">
        <v>0</v>
      </c>
      <c r="O7" s="160">
        <v>1</v>
      </c>
      <c r="P7" s="165">
        <v>1</v>
      </c>
      <c r="Q7" s="162">
        <v>0</v>
      </c>
      <c r="R7" s="160">
        <v>0</v>
      </c>
      <c r="S7" s="160">
        <v>12</v>
      </c>
      <c r="T7" s="160">
        <v>27</v>
      </c>
      <c r="U7" s="160">
        <v>51</v>
      </c>
      <c r="V7" s="160">
        <v>78</v>
      </c>
      <c r="W7" s="165">
        <v>168</v>
      </c>
      <c r="X7" s="164">
        <v>169</v>
      </c>
      <c r="Y7" s="159">
        <v>96</v>
      </c>
      <c r="Z7" s="160">
        <v>268</v>
      </c>
      <c r="AA7" s="165">
        <v>364</v>
      </c>
      <c r="AB7" s="162">
        <v>0</v>
      </c>
      <c r="AC7" s="160">
        <v>404</v>
      </c>
      <c r="AD7" s="160">
        <v>791</v>
      </c>
      <c r="AE7" s="160">
        <v>435</v>
      </c>
      <c r="AF7" s="160">
        <v>282</v>
      </c>
      <c r="AG7" s="160">
        <v>164</v>
      </c>
      <c r="AH7" s="165">
        <v>2076</v>
      </c>
      <c r="AI7" s="164">
        <v>2440</v>
      </c>
      <c r="AJ7" s="159">
        <v>11</v>
      </c>
      <c r="AK7" s="160">
        <v>24</v>
      </c>
      <c r="AL7" s="165">
        <v>35</v>
      </c>
      <c r="AM7" s="162">
        <v>0</v>
      </c>
      <c r="AN7" s="160">
        <v>25</v>
      </c>
      <c r="AO7" s="160">
        <v>46</v>
      </c>
      <c r="AP7" s="160">
        <v>42</v>
      </c>
      <c r="AQ7" s="160">
        <v>21</v>
      </c>
      <c r="AR7" s="160">
        <v>18</v>
      </c>
      <c r="AS7" s="165">
        <v>152</v>
      </c>
      <c r="AT7" s="164">
        <v>187</v>
      </c>
      <c r="AU7" s="159">
        <v>126</v>
      </c>
      <c r="AV7" s="160">
        <v>209</v>
      </c>
      <c r="AW7" s="165">
        <v>335</v>
      </c>
      <c r="AX7" s="162">
        <v>0</v>
      </c>
      <c r="AY7" s="160">
        <v>582</v>
      </c>
      <c r="AZ7" s="160">
        <v>919</v>
      </c>
      <c r="BA7" s="160">
        <v>650</v>
      </c>
      <c r="BB7" s="160">
        <v>574</v>
      </c>
      <c r="BC7" s="160">
        <v>356</v>
      </c>
      <c r="BD7" s="163">
        <v>3081</v>
      </c>
      <c r="BE7" s="164">
        <v>3416</v>
      </c>
      <c r="BF7" s="159">
        <v>0</v>
      </c>
      <c r="BG7" s="160">
        <v>0</v>
      </c>
      <c r="BH7" s="165">
        <v>0</v>
      </c>
      <c r="BI7" s="162">
        <v>0</v>
      </c>
      <c r="BJ7" s="160">
        <v>642</v>
      </c>
      <c r="BK7" s="160">
        <v>648</v>
      </c>
      <c r="BL7" s="160">
        <v>299</v>
      </c>
      <c r="BM7" s="160">
        <v>134</v>
      </c>
      <c r="BN7" s="160">
        <v>70</v>
      </c>
      <c r="BO7" s="165">
        <v>1793</v>
      </c>
      <c r="BP7" s="164">
        <v>1793</v>
      </c>
      <c r="BQ7" s="159">
        <v>64</v>
      </c>
      <c r="BR7" s="160">
        <v>93</v>
      </c>
      <c r="BS7" s="165">
        <v>157</v>
      </c>
      <c r="BT7" s="162">
        <v>0</v>
      </c>
      <c r="BU7" s="160">
        <v>124</v>
      </c>
      <c r="BV7" s="160">
        <v>234</v>
      </c>
      <c r="BW7" s="160">
        <v>141</v>
      </c>
      <c r="BX7" s="160">
        <v>76</v>
      </c>
      <c r="BY7" s="160">
        <v>26</v>
      </c>
      <c r="BZ7" s="165">
        <v>601</v>
      </c>
      <c r="CA7" s="164">
        <v>758</v>
      </c>
      <c r="CB7" s="159">
        <v>2</v>
      </c>
      <c r="CC7" s="160">
        <v>12</v>
      </c>
      <c r="CD7" s="165">
        <v>14</v>
      </c>
      <c r="CE7" s="162">
        <v>0</v>
      </c>
      <c r="CF7" s="160">
        <v>68</v>
      </c>
      <c r="CG7" s="160">
        <v>106</v>
      </c>
      <c r="CH7" s="160">
        <v>113</v>
      </c>
      <c r="CI7" s="160">
        <v>70</v>
      </c>
      <c r="CJ7" s="160">
        <v>40</v>
      </c>
      <c r="CK7" s="165">
        <v>397</v>
      </c>
      <c r="CL7" s="164">
        <v>411</v>
      </c>
      <c r="CM7" s="159">
        <v>0</v>
      </c>
      <c r="CN7" s="160">
        <v>0</v>
      </c>
      <c r="CO7" s="165">
        <v>0</v>
      </c>
      <c r="CP7" s="162">
        <v>0</v>
      </c>
      <c r="CQ7" s="160">
        <v>20</v>
      </c>
      <c r="CR7" s="160">
        <v>24</v>
      </c>
      <c r="CS7" s="160">
        <v>35</v>
      </c>
      <c r="CT7" s="160">
        <v>24</v>
      </c>
      <c r="CU7" s="160">
        <v>10</v>
      </c>
      <c r="CV7" s="165">
        <v>113</v>
      </c>
      <c r="CW7" s="164">
        <v>113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226</v>
      </c>
      <c r="DU7" s="160">
        <v>678</v>
      </c>
      <c r="DV7" s="165">
        <v>904</v>
      </c>
      <c r="DW7" s="162">
        <v>0</v>
      </c>
      <c r="DX7" s="160">
        <v>607</v>
      </c>
      <c r="DY7" s="160">
        <v>1560</v>
      </c>
      <c r="DZ7" s="160">
        <v>827</v>
      </c>
      <c r="EA7" s="160">
        <v>540</v>
      </c>
      <c r="EB7" s="160">
        <v>321</v>
      </c>
      <c r="EC7" s="165">
        <v>3855</v>
      </c>
      <c r="ED7" s="164">
        <v>4759</v>
      </c>
      <c r="EE7" s="159">
        <v>69</v>
      </c>
      <c r="EF7" s="160">
        <v>63</v>
      </c>
      <c r="EG7" s="165">
        <v>132</v>
      </c>
      <c r="EH7" s="162">
        <v>0</v>
      </c>
      <c r="EI7" s="160">
        <v>225</v>
      </c>
      <c r="EJ7" s="160">
        <v>289</v>
      </c>
      <c r="EK7" s="160">
        <v>205</v>
      </c>
      <c r="EL7" s="160">
        <v>214</v>
      </c>
      <c r="EM7" s="160">
        <v>92</v>
      </c>
      <c r="EN7" s="165">
        <v>1025</v>
      </c>
      <c r="EO7" s="164">
        <v>1157</v>
      </c>
      <c r="EP7" s="159">
        <v>0</v>
      </c>
      <c r="EQ7" s="160">
        <v>0</v>
      </c>
      <c r="ER7" s="165">
        <v>0</v>
      </c>
      <c r="ES7" s="162">
        <v>0</v>
      </c>
      <c r="ET7" s="160">
        <v>0</v>
      </c>
      <c r="EU7" s="160">
        <v>1</v>
      </c>
      <c r="EV7" s="160">
        <v>0</v>
      </c>
      <c r="EW7" s="160">
        <v>0</v>
      </c>
      <c r="EX7" s="160">
        <v>0</v>
      </c>
      <c r="EY7" s="165">
        <v>1</v>
      </c>
      <c r="EZ7" s="164">
        <v>1</v>
      </c>
      <c r="FA7" s="159">
        <v>371</v>
      </c>
      <c r="FB7" s="160">
        <v>884</v>
      </c>
      <c r="FC7" s="165">
        <v>1255</v>
      </c>
      <c r="FD7" s="162">
        <v>0</v>
      </c>
      <c r="FE7" s="160">
        <v>1598</v>
      </c>
      <c r="FF7" s="160">
        <v>2164</v>
      </c>
      <c r="FG7" s="160">
        <v>979</v>
      </c>
      <c r="FH7" s="160">
        <v>584</v>
      </c>
      <c r="FI7" s="160">
        <v>326</v>
      </c>
      <c r="FJ7" s="165">
        <v>5651</v>
      </c>
      <c r="FK7" s="164">
        <v>6906</v>
      </c>
    </row>
    <row r="8" spans="2:167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161</v>
      </c>
      <c r="H8" s="160">
        <v>151</v>
      </c>
      <c r="I8" s="160">
        <v>91</v>
      </c>
      <c r="J8" s="160">
        <v>63</v>
      </c>
      <c r="K8" s="160">
        <v>60</v>
      </c>
      <c r="L8" s="163">
        <v>526</v>
      </c>
      <c r="M8" s="164">
        <v>526</v>
      </c>
      <c r="N8" s="159">
        <v>0</v>
      </c>
      <c r="O8" s="160">
        <v>0</v>
      </c>
      <c r="P8" s="165">
        <v>0</v>
      </c>
      <c r="Q8" s="162">
        <v>0</v>
      </c>
      <c r="R8" s="160">
        <v>1</v>
      </c>
      <c r="S8" s="160">
        <v>4</v>
      </c>
      <c r="T8" s="160">
        <v>4</v>
      </c>
      <c r="U8" s="160">
        <v>10</v>
      </c>
      <c r="V8" s="160">
        <v>19</v>
      </c>
      <c r="W8" s="165">
        <v>38</v>
      </c>
      <c r="X8" s="164">
        <v>38</v>
      </c>
      <c r="Y8" s="159">
        <v>26</v>
      </c>
      <c r="Z8" s="160">
        <v>56</v>
      </c>
      <c r="AA8" s="165">
        <v>82</v>
      </c>
      <c r="AB8" s="162">
        <v>0</v>
      </c>
      <c r="AC8" s="160">
        <v>171</v>
      </c>
      <c r="AD8" s="160">
        <v>160</v>
      </c>
      <c r="AE8" s="160">
        <v>101</v>
      </c>
      <c r="AF8" s="160">
        <v>61</v>
      </c>
      <c r="AG8" s="160">
        <v>61</v>
      </c>
      <c r="AH8" s="165">
        <v>554</v>
      </c>
      <c r="AI8" s="164">
        <v>636</v>
      </c>
      <c r="AJ8" s="159">
        <v>3</v>
      </c>
      <c r="AK8" s="160">
        <v>3</v>
      </c>
      <c r="AL8" s="165">
        <v>6</v>
      </c>
      <c r="AM8" s="162">
        <v>0</v>
      </c>
      <c r="AN8" s="160">
        <v>14</v>
      </c>
      <c r="AO8" s="160">
        <v>13</v>
      </c>
      <c r="AP8" s="160">
        <v>2</v>
      </c>
      <c r="AQ8" s="160">
        <v>2</v>
      </c>
      <c r="AR8" s="160">
        <v>6</v>
      </c>
      <c r="AS8" s="165">
        <v>37</v>
      </c>
      <c r="AT8" s="164">
        <v>43</v>
      </c>
      <c r="AU8" s="159">
        <v>44</v>
      </c>
      <c r="AV8" s="160">
        <v>55</v>
      </c>
      <c r="AW8" s="165">
        <v>99</v>
      </c>
      <c r="AX8" s="162">
        <v>0</v>
      </c>
      <c r="AY8" s="160">
        <v>257</v>
      </c>
      <c r="AZ8" s="160">
        <v>257</v>
      </c>
      <c r="BA8" s="160">
        <v>207</v>
      </c>
      <c r="BB8" s="160">
        <v>150</v>
      </c>
      <c r="BC8" s="160">
        <v>127</v>
      </c>
      <c r="BD8" s="163">
        <v>998</v>
      </c>
      <c r="BE8" s="164">
        <v>1097</v>
      </c>
      <c r="BF8" s="159">
        <v>0</v>
      </c>
      <c r="BG8" s="160">
        <v>0</v>
      </c>
      <c r="BH8" s="165">
        <v>0</v>
      </c>
      <c r="BI8" s="162">
        <v>0</v>
      </c>
      <c r="BJ8" s="160">
        <v>238</v>
      </c>
      <c r="BK8" s="160">
        <v>190</v>
      </c>
      <c r="BL8" s="160">
        <v>100</v>
      </c>
      <c r="BM8" s="160">
        <v>47</v>
      </c>
      <c r="BN8" s="160">
        <v>19</v>
      </c>
      <c r="BO8" s="165">
        <v>594</v>
      </c>
      <c r="BP8" s="164">
        <v>594</v>
      </c>
      <c r="BQ8" s="159">
        <v>16</v>
      </c>
      <c r="BR8" s="160">
        <v>16</v>
      </c>
      <c r="BS8" s="165">
        <v>32</v>
      </c>
      <c r="BT8" s="162">
        <v>0</v>
      </c>
      <c r="BU8" s="160">
        <v>44</v>
      </c>
      <c r="BV8" s="160">
        <v>58</v>
      </c>
      <c r="BW8" s="160">
        <v>33</v>
      </c>
      <c r="BX8" s="160">
        <v>19</v>
      </c>
      <c r="BY8" s="160">
        <v>6</v>
      </c>
      <c r="BZ8" s="165">
        <v>160</v>
      </c>
      <c r="CA8" s="164">
        <v>192</v>
      </c>
      <c r="CB8" s="159">
        <v>0</v>
      </c>
      <c r="CC8" s="160">
        <v>1</v>
      </c>
      <c r="CD8" s="165">
        <v>1</v>
      </c>
      <c r="CE8" s="162">
        <v>0</v>
      </c>
      <c r="CF8" s="160">
        <v>16</v>
      </c>
      <c r="CG8" s="160">
        <v>33</v>
      </c>
      <c r="CH8" s="160">
        <v>35</v>
      </c>
      <c r="CI8" s="160">
        <v>20</v>
      </c>
      <c r="CJ8" s="160">
        <v>9</v>
      </c>
      <c r="CK8" s="165">
        <v>113</v>
      </c>
      <c r="CL8" s="164">
        <v>114</v>
      </c>
      <c r="CM8" s="159">
        <v>0</v>
      </c>
      <c r="CN8" s="160">
        <v>0</v>
      </c>
      <c r="CO8" s="165">
        <v>0</v>
      </c>
      <c r="CP8" s="162">
        <v>0</v>
      </c>
      <c r="CQ8" s="160">
        <v>4</v>
      </c>
      <c r="CR8" s="160">
        <v>3</v>
      </c>
      <c r="CS8" s="160">
        <v>7</v>
      </c>
      <c r="CT8" s="160">
        <v>7</v>
      </c>
      <c r="CU8" s="160">
        <v>3</v>
      </c>
      <c r="CV8" s="165">
        <v>24</v>
      </c>
      <c r="CW8" s="164">
        <v>24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97</v>
      </c>
      <c r="DU8" s="160">
        <v>167</v>
      </c>
      <c r="DV8" s="165">
        <v>264</v>
      </c>
      <c r="DW8" s="162">
        <v>0</v>
      </c>
      <c r="DX8" s="160">
        <v>296</v>
      </c>
      <c r="DY8" s="160">
        <v>356</v>
      </c>
      <c r="DZ8" s="160">
        <v>220</v>
      </c>
      <c r="EA8" s="160">
        <v>156</v>
      </c>
      <c r="EB8" s="160">
        <v>111</v>
      </c>
      <c r="EC8" s="165">
        <v>1139</v>
      </c>
      <c r="ED8" s="164">
        <v>1403</v>
      </c>
      <c r="EE8" s="159">
        <v>29</v>
      </c>
      <c r="EF8" s="160">
        <v>17</v>
      </c>
      <c r="EG8" s="165">
        <v>46</v>
      </c>
      <c r="EH8" s="162">
        <v>0</v>
      </c>
      <c r="EI8" s="160">
        <v>98</v>
      </c>
      <c r="EJ8" s="160">
        <v>85</v>
      </c>
      <c r="EK8" s="160">
        <v>61</v>
      </c>
      <c r="EL8" s="160">
        <v>54</v>
      </c>
      <c r="EM8" s="160">
        <v>30</v>
      </c>
      <c r="EN8" s="165">
        <v>328</v>
      </c>
      <c r="EO8" s="164">
        <v>374</v>
      </c>
      <c r="EP8" s="159">
        <v>0</v>
      </c>
      <c r="EQ8" s="160">
        <v>0</v>
      </c>
      <c r="ER8" s="165">
        <v>0</v>
      </c>
      <c r="ES8" s="162">
        <v>0</v>
      </c>
      <c r="ET8" s="160">
        <v>0</v>
      </c>
      <c r="EU8" s="160">
        <v>0</v>
      </c>
      <c r="EV8" s="160">
        <v>0</v>
      </c>
      <c r="EW8" s="160">
        <v>0</v>
      </c>
      <c r="EX8" s="160">
        <v>1</v>
      </c>
      <c r="EY8" s="165">
        <v>1</v>
      </c>
      <c r="EZ8" s="164">
        <v>1</v>
      </c>
      <c r="FA8" s="159">
        <v>128</v>
      </c>
      <c r="FB8" s="160">
        <v>207</v>
      </c>
      <c r="FC8" s="165">
        <v>335</v>
      </c>
      <c r="FD8" s="162">
        <v>0</v>
      </c>
      <c r="FE8" s="160">
        <v>610</v>
      </c>
      <c r="FF8" s="160">
        <v>484</v>
      </c>
      <c r="FG8" s="160">
        <v>264</v>
      </c>
      <c r="FH8" s="160">
        <v>155</v>
      </c>
      <c r="FI8" s="160">
        <v>112</v>
      </c>
      <c r="FJ8" s="165">
        <v>1625</v>
      </c>
      <c r="FK8" s="164">
        <v>1960</v>
      </c>
    </row>
    <row r="9" spans="2:167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66</v>
      </c>
      <c r="H9" s="160">
        <v>109</v>
      </c>
      <c r="I9" s="160">
        <v>50</v>
      </c>
      <c r="J9" s="160">
        <v>36</v>
      </c>
      <c r="K9" s="160">
        <v>33</v>
      </c>
      <c r="L9" s="163">
        <v>294</v>
      </c>
      <c r="M9" s="164">
        <v>294</v>
      </c>
      <c r="N9" s="159">
        <v>0</v>
      </c>
      <c r="O9" s="160">
        <v>0</v>
      </c>
      <c r="P9" s="165">
        <v>0</v>
      </c>
      <c r="Q9" s="162">
        <v>0</v>
      </c>
      <c r="R9" s="160">
        <v>0</v>
      </c>
      <c r="S9" s="160">
        <v>2</v>
      </c>
      <c r="T9" s="160">
        <v>2</v>
      </c>
      <c r="U9" s="160">
        <v>3</v>
      </c>
      <c r="V9" s="160">
        <v>4</v>
      </c>
      <c r="W9" s="165">
        <v>11</v>
      </c>
      <c r="X9" s="164">
        <v>11</v>
      </c>
      <c r="Y9" s="159">
        <v>16</v>
      </c>
      <c r="Z9" s="160">
        <v>31</v>
      </c>
      <c r="AA9" s="165">
        <v>47</v>
      </c>
      <c r="AB9" s="162">
        <v>0</v>
      </c>
      <c r="AC9" s="160">
        <v>50</v>
      </c>
      <c r="AD9" s="160">
        <v>119</v>
      </c>
      <c r="AE9" s="160">
        <v>47</v>
      </c>
      <c r="AF9" s="160">
        <v>38</v>
      </c>
      <c r="AG9" s="160">
        <v>28</v>
      </c>
      <c r="AH9" s="165">
        <v>282</v>
      </c>
      <c r="AI9" s="164">
        <v>329</v>
      </c>
      <c r="AJ9" s="159">
        <v>2</v>
      </c>
      <c r="AK9" s="160">
        <v>1</v>
      </c>
      <c r="AL9" s="165">
        <v>3</v>
      </c>
      <c r="AM9" s="162">
        <v>0</v>
      </c>
      <c r="AN9" s="160">
        <v>2</v>
      </c>
      <c r="AO9" s="160">
        <v>3</v>
      </c>
      <c r="AP9" s="160">
        <v>2</v>
      </c>
      <c r="AQ9" s="160">
        <v>3</v>
      </c>
      <c r="AR9" s="160">
        <v>1</v>
      </c>
      <c r="AS9" s="165">
        <v>11</v>
      </c>
      <c r="AT9" s="164">
        <v>14</v>
      </c>
      <c r="AU9" s="159">
        <v>27</v>
      </c>
      <c r="AV9" s="160">
        <v>30</v>
      </c>
      <c r="AW9" s="165">
        <v>57</v>
      </c>
      <c r="AX9" s="162">
        <v>0</v>
      </c>
      <c r="AY9" s="160">
        <v>92</v>
      </c>
      <c r="AZ9" s="160">
        <v>150</v>
      </c>
      <c r="BA9" s="160">
        <v>122</v>
      </c>
      <c r="BB9" s="160">
        <v>95</v>
      </c>
      <c r="BC9" s="160">
        <v>74</v>
      </c>
      <c r="BD9" s="163">
        <v>533</v>
      </c>
      <c r="BE9" s="164">
        <v>590</v>
      </c>
      <c r="BF9" s="159">
        <v>0</v>
      </c>
      <c r="BG9" s="160">
        <v>0</v>
      </c>
      <c r="BH9" s="165">
        <v>0</v>
      </c>
      <c r="BI9" s="162">
        <v>0</v>
      </c>
      <c r="BJ9" s="160">
        <v>113</v>
      </c>
      <c r="BK9" s="160">
        <v>129</v>
      </c>
      <c r="BL9" s="160">
        <v>64</v>
      </c>
      <c r="BM9" s="160">
        <v>40</v>
      </c>
      <c r="BN9" s="160">
        <v>16</v>
      </c>
      <c r="BO9" s="165">
        <v>362</v>
      </c>
      <c r="BP9" s="164">
        <v>362</v>
      </c>
      <c r="BQ9" s="159">
        <v>3</v>
      </c>
      <c r="BR9" s="160">
        <v>10</v>
      </c>
      <c r="BS9" s="165">
        <v>13</v>
      </c>
      <c r="BT9" s="162">
        <v>0</v>
      </c>
      <c r="BU9" s="160">
        <v>10</v>
      </c>
      <c r="BV9" s="160">
        <v>22</v>
      </c>
      <c r="BW9" s="160">
        <v>11</v>
      </c>
      <c r="BX9" s="160">
        <v>13</v>
      </c>
      <c r="BY9" s="160">
        <v>4</v>
      </c>
      <c r="BZ9" s="165">
        <v>60</v>
      </c>
      <c r="CA9" s="164">
        <v>73</v>
      </c>
      <c r="CB9" s="159">
        <v>0</v>
      </c>
      <c r="CC9" s="160">
        <v>2</v>
      </c>
      <c r="CD9" s="165">
        <v>2</v>
      </c>
      <c r="CE9" s="162">
        <v>0</v>
      </c>
      <c r="CF9" s="160">
        <v>11</v>
      </c>
      <c r="CG9" s="160">
        <v>28</v>
      </c>
      <c r="CH9" s="160">
        <v>30</v>
      </c>
      <c r="CI9" s="160">
        <v>17</v>
      </c>
      <c r="CJ9" s="160">
        <v>7</v>
      </c>
      <c r="CK9" s="165">
        <v>93</v>
      </c>
      <c r="CL9" s="164">
        <v>95</v>
      </c>
      <c r="CM9" s="159">
        <v>0</v>
      </c>
      <c r="CN9" s="160">
        <v>0</v>
      </c>
      <c r="CO9" s="165">
        <v>0</v>
      </c>
      <c r="CP9" s="162">
        <v>0</v>
      </c>
      <c r="CQ9" s="160">
        <v>0</v>
      </c>
      <c r="CR9" s="160">
        <v>0</v>
      </c>
      <c r="CS9" s="160">
        <v>1</v>
      </c>
      <c r="CT9" s="160">
        <v>0</v>
      </c>
      <c r="CU9" s="160">
        <v>0</v>
      </c>
      <c r="CV9" s="165">
        <v>1</v>
      </c>
      <c r="CW9" s="164">
        <v>1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43</v>
      </c>
      <c r="DU9" s="160">
        <v>115</v>
      </c>
      <c r="DV9" s="165">
        <v>158</v>
      </c>
      <c r="DW9" s="162">
        <v>0</v>
      </c>
      <c r="DX9" s="160">
        <v>120</v>
      </c>
      <c r="DY9" s="160">
        <v>257</v>
      </c>
      <c r="DZ9" s="160">
        <v>144</v>
      </c>
      <c r="EA9" s="160">
        <v>96</v>
      </c>
      <c r="EB9" s="160">
        <v>65</v>
      </c>
      <c r="EC9" s="165">
        <v>682</v>
      </c>
      <c r="ED9" s="164">
        <v>840</v>
      </c>
      <c r="EE9" s="159">
        <v>14</v>
      </c>
      <c r="EF9" s="160">
        <v>6</v>
      </c>
      <c r="EG9" s="165">
        <v>20</v>
      </c>
      <c r="EH9" s="162">
        <v>0</v>
      </c>
      <c r="EI9" s="160">
        <v>28</v>
      </c>
      <c r="EJ9" s="160">
        <v>40</v>
      </c>
      <c r="EK9" s="160">
        <v>36</v>
      </c>
      <c r="EL9" s="160">
        <v>22</v>
      </c>
      <c r="EM9" s="160">
        <v>12</v>
      </c>
      <c r="EN9" s="165">
        <v>138</v>
      </c>
      <c r="EO9" s="164">
        <v>158</v>
      </c>
      <c r="EP9" s="159">
        <v>0</v>
      </c>
      <c r="EQ9" s="160">
        <v>0</v>
      </c>
      <c r="ER9" s="165">
        <v>0</v>
      </c>
      <c r="ES9" s="162">
        <v>0</v>
      </c>
      <c r="ET9" s="160">
        <v>0</v>
      </c>
      <c r="EU9" s="160">
        <v>0</v>
      </c>
      <c r="EV9" s="160">
        <v>0</v>
      </c>
      <c r="EW9" s="160">
        <v>0</v>
      </c>
      <c r="EX9" s="160">
        <v>0</v>
      </c>
      <c r="EY9" s="165">
        <v>0</v>
      </c>
      <c r="EZ9" s="164">
        <v>0</v>
      </c>
      <c r="FA9" s="159">
        <v>59</v>
      </c>
      <c r="FB9" s="160">
        <v>136</v>
      </c>
      <c r="FC9" s="165">
        <v>195</v>
      </c>
      <c r="FD9" s="162">
        <v>0</v>
      </c>
      <c r="FE9" s="160">
        <v>289</v>
      </c>
      <c r="FF9" s="160">
        <v>358</v>
      </c>
      <c r="FG9" s="160">
        <v>174</v>
      </c>
      <c r="FH9" s="160">
        <v>114</v>
      </c>
      <c r="FI9" s="160">
        <v>66</v>
      </c>
      <c r="FJ9" s="165">
        <v>1001</v>
      </c>
      <c r="FK9" s="164">
        <v>1196</v>
      </c>
    </row>
    <row r="10" spans="2:167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94</v>
      </c>
      <c r="H10" s="160">
        <v>72</v>
      </c>
      <c r="I10" s="160">
        <v>38</v>
      </c>
      <c r="J10" s="160">
        <v>39</v>
      </c>
      <c r="K10" s="160">
        <v>20</v>
      </c>
      <c r="L10" s="163">
        <v>263</v>
      </c>
      <c r="M10" s="164">
        <v>263</v>
      </c>
      <c r="N10" s="159">
        <v>0</v>
      </c>
      <c r="O10" s="160">
        <v>0</v>
      </c>
      <c r="P10" s="165">
        <v>0</v>
      </c>
      <c r="Q10" s="162">
        <v>0</v>
      </c>
      <c r="R10" s="160">
        <v>2</v>
      </c>
      <c r="S10" s="160">
        <v>4</v>
      </c>
      <c r="T10" s="160">
        <v>6</v>
      </c>
      <c r="U10" s="160">
        <v>18</v>
      </c>
      <c r="V10" s="160">
        <v>12</v>
      </c>
      <c r="W10" s="165">
        <v>42</v>
      </c>
      <c r="X10" s="164">
        <v>42</v>
      </c>
      <c r="Y10" s="159">
        <v>3</v>
      </c>
      <c r="Z10" s="160">
        <v>1</v>
      </c>
      <c r="AA10" s="165">
        <v>4</v>
      </c>
      <c r="AB10" s="162">
        <v>0</v>
      </c>
      <c r="AC10" s="160">
        <v>53</v>
      </c>
      <c r="AD10" s="160">
        <v>42</v>
      </c>
      <c r="AE10" s="160">
        <v>24</v>
      </c>
      <c r="AF10" s="160">
        <v>28</v>
      </c>
      <c r="AG10" s="160">
        <v>19</v>
      </c>
      <c r="AH10" s="165">
        <v>166</v>
      </c>
      <c r="AI10" s="164">
        <v>170</v>
      </c>
      <c r="AJ10" s="159">
        <v>0</v>
      </c>
      <c r="AK10" s="160">
        <v>1</v>
      </c>
      <c r="AL10" s="165">
        <v>1</v>
      </c>
      <c r="AM10" s="162">
        <v>0</v>
      </c>
      <c r="AN10" s="160">
        <v>11</v>
      </c>
      <c r="AO10" s="160">
        <v>5</v>
      </c>
      <c r="AP10" s="160">
        <v>2</v>
      </c>
      <c r="AQ10" s="160">
        <v>4</v>
      </c>
      <c r="AR10" s="160">
        <v>2</v>
      </c>
      <c r="AS10" s="165">
        <v>24</v>
      </c>
      <c r="AT10" s="164">
        <v>25</v>
      </c>
      <c r="AU10" s="159">
        <v>29</v>
      </c>
      <c r="AV10" s="160">
        <v>15</v>
      </c>
      <c r="AW10" s="165">
        <v>44</v>
      </c>
      <c r="AX10" s="162">
        <v>0</v>
      </c>
      <c r="AY10" s="160">
        <v>140</v>
      </c>
      <c r="AZ10" s="160">
        <v>120</v>
      </c>
      <c r="BA10" s="160">
        <v>80</v>
      </c>
      <c r="BB10" s="160">
        <v>84</v>
      </c>
      <c r="BC10" s="160">
        <v>42</v>
      </c>
      <c r="BD10" s="163">
        <v>466</v>
      </c>
      <c r="BE10" s="164">
        <v>510</v>
      </c>
      <c r="BF10" s="159">
        <v>0</v>
      </c>
      <c r="BG10" s="160">
        <v>0</v>
      </c>
      <c r="BH10" s="165">
        <v>0</v>
      </c>
      <c r="BI10" s="162">
        <v>0</v>
      </c>
      <c r="BJ10" s="160">
        <v>142</v>
      </c>
      <c r="BK10" s="160">
        <v>75</v>
      </c>
      <c r="BL10" s="160">
        <v>45</v>
      </c>
      <c r="BM10" s="160">
        <v>18</v>
      </c>
      <c r="BN10" s="160">
        <v>7</v>
      </c>
      <c r="BO10" s="165">
        <v>287</v>
      </c>
      <c r="BP10" s="164">
        <v>287</v>
      </c>
      <c r="BQ10" s="159">
        <v>4</v>
      </c>
      <c r="BR10" s="160">
        <v>5</v>
      </c>
      <c r="BS10" s="165">
        <v>9</v>
      </c>
      <c r="BT10" s="162">
        <v>0</v>
      </c>
      <c r="BU10" s="160">
        <v>18</v>
      </c>
      <c r="BV10" s="160">
        <v>25</v>
      </c>
      <c r="BW10" s="160">
        <v>9</v>
      </c>
      <c r="BX10" s="160">
        <v>4</v>
      </c>
      <c r="BY10" s="160">
        <v>3</v>
      </c>
      <c r="BZ10" s="165">
        <v>59</v>
      </c>
      <c r="CA10" s="164">
        <v>68</v>
      </c>
      <c r="CB10" s="159">
        <v>0</v>
      </c>
      <c r="CC10" s="160">
        <v>0</v>
      </c>
      <c r="CD10" s="165">
        <v>0</v>
      </c>
      <c r="CE10" s="162">
        <v>0</v>
      </c>
      <c r="CF10" s="160">
        <v>17</v>
      </c>
      <c r="CG10" s="160">
        <v>22</v>
      </c>
      <c r="CH10" s="160">
        <v>33</v>
      </c>
      <c r="CI10" s="160">
        <v>24</v>
      </c>
      <c r="CJ10" s="160">
        <v>9</v>
      </c>
      <c r="CK10" s="165">
        <v>105</v>
      </c>
      <c r="CL10" s="164">
        <v>105</v>
      </c>
      <c r="CM10" s="159">
        <v>0</v>
      </c>
      <c r="CN10" s="160">
        <v>0</v>
      </c>
      <c r="CO10" s="165">
        <v>0</v>
      </c>
      <c r="CP10" s="162">
        <v>0</v>
      </c>
      <c r="CQ10" s="160">
        <v>1</v>
      </c>
      <c r="CR10" s="160">
        <v>3</v>
      </c>
      <c r="CS10" s="160">
        <v>2</v>
      </c>
      <c r="CT10" s="160">
        <v>0</v>
      </c>
      <c r="CU10" s="160">
        <v>0</v>
      </c>
      <c r="CV10" s="165">
        <v>6</v>
      </c>
      <c r="CW10" s="164">
        <v>6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42</v>
      </c>
      <c r="DU10" s="160">
        <v>57</v>
      </c>
      <c r="DV10" s="165">
        <v>99</v>
      </c>
      <c r="DW10" s="162">
        <v>0</v>
      </c>
      <c r="DX10" s="160">
        <v>162</v>
      </c>
      <c r="DY10" s="160">
        <v>155</v>
      </c>
      <c r="DZ10" s="160">
        <v>95</v>
      </c>
      <c r="EA10" s="160">
        <v>64</v>
      </c>
      <c r="EB10" s="160">
        <v>33</v>
      </c>
      <c r="EC10" s="165">
        <v>509</v>
      </c>
      <c r="ED10" s="164">
        <v>608</v>
      </c>
      <c r="EE10" s="159">
        <v>20</v>
      </c>
      <c r="EF10" s="160">
        <v>11</v>
      </c>
      <c r="EG10" s="165">
        <v>31</v>
      </c>
      <c r="EH10" s="162">
        <v>0</v>
      </c>
      <c r="EI10" s="160">
        <v>60</v>
      </c>
      <c r="EJ10" s="160">
        <v>37</v>
      </c>
      <c r="EK10" s="160">
        <v>19</v>
      </c>
      <c r="EL10" s="160">
        <v>31</v>
      </c>
      <c r="EM10" s="160">
        <v>14</v>
      </c>
      <c r="EN10" s="165">
        <v>161</v>
      </c>
      <c r="EO10" s="164">
        <v>192</v>
      </c>
      <c r="EP10" s="159">
        <v>0</v>
      </c>
      <c r="EQ10" s="160">
        <v>0</v>
      </c>
      <c r="ER10" s="165">
        <v>0</v>
      </c>
      <c r="ES10" s="162">
        <v>0</v>
      </c>
      <c r="ET10" s="160">
        <v>1</v>
      </c>
      <c r="EU10" s="160">
        <v>0</v>
      </c>
      <c r="EV10" s="160">
        <v>0</v>
      </c>
      <c r="EW10" s="160">
        <v>0</v>
      </c>
      <c r="EX10" s="160">
        <v>0</v>
      </c>
      <c r="EY10" s="165">
        <v>1</v>
      </c>
      <c r="EZ10" s="164">
        <v>1</v>
      </c>
      <c r="FA10" s="159">
        <v>46</v>
      </c>
      <c r="FB10" s="160">
        <v>60</v>
      </c>
      <c r="FC10" s="165">
        <v>106</v>
      </c>
      <c r="FD10" s="162">
        <v>0</v>
      </c>
      <c r="FE10" s="160">
        <v>365</v>
      </c>
      <c r="FF10" s="160">
        <v>228</v>
      </c>
      <c r="FG10" s="160">
        <v>115</v>
      </c>
      <c r="FH10" s="160">
        <v>75</v>
      </c>
      <c r="FI10" s="160">
        <v>34</v>
      </c>
      <c r="FJ10" s="165">
        <v>817</v>
      </c>
      <c r="FK10" s="164">
        <v>923</v>
      </c>
    </row>
    <row r="11" spans="2:167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29</v>
      </c>
      <c r="H11" s="160">
        <v>21</v>
      </c>
      <c r="I11" s="160">
        <v>19</v>
      </c>
      <c r="J11" s="160">
        <v>18</v>
      </c>
      <c r="K11" s="160">
        <v>11</v>
      </c>
      <c r="L11" s="163">
        <v>98</v>
      </c>
      <c r="M11" s="164">
        <v>98</v>
      </c>
      <c r="N11" s="159">
        <v>0</v>
      </c>
      <c r="O11" s="160">
        <v>0</v>
      </c>
      <c r="P11" s="165">
        <v>0</v>
      </c>
      <c r="Q11" s="162">
        <v>0</v>
      </c>
      <c r="R11" s="160">
        <v>0</v>
      </c>
      <c r="S11" s="160">
        <v>2</v>
      </c>
      <c r="T11" s="160">
        <v>3</v>
      </c>
      <c r="U11" s="160">
        <v>0</v>
      </c>
      <c r="V11" s="160">
        <v>5</v>
      </c>
      <c r="W11" s="165">
        <v>10</v>
      </c>
      <c r="X11" s="164">
        <v>10</v>
      </c>
      <c r="Y11" s="159">
        <v>5</v>
      </c>
      <c r="Z11" s="160">
        <v>3</v>
      </c>
      <c r="AA11" s="165">
        <v>8</v>
      </c>
      <c r="AB11" s="162">
        <v>0</v>
      </c>
      <c r="AC11" s="160">
        <v>26</v>
      </c>
      <c r="AD11" s="160">
        <v>40</v>
      </c>
      <c r="AE11" s="160">
        <v>21</v>
      </c>
      <c r="AF11" s="160">
        <v>15</v>
      </c>
      <c r="AG11" s="160">
        <v>8</v>
      </c>
      <c r="AH11" s="165">
        <v>110</v>
      </c>
      <c r="AI11" s="164">
        <v>118</v>
      </c>
      <c r="AJ11" s="159">
        <v>0</v>
      </c>
      <c r="AK11" s="160">
        <v>1</v>
      </c>
      <c r="AL11" s="165">
        <v>1</v>
      </c>
      <c r="AM11" s="162">
        <v>0</v>
      </c>
      <c r="AN11" s="160">
        <v>4</v>
      </c>
      <c r="AO11" s="160">
        <v>5</v>
      </c>
      <c r="AP11" s="160">
        <v>3</v>
      </c>
      <c r="AQ11" s="160">
        <v>2</v>
      </c>
      <c r="AR11" s="160">
        <v>2</v>
      </c>
      <c r="AS11" s="165">
        <v>16</v>
      </c>
      <c r="AT11" s="164">
        <v>17</v>
      </c>
      <c r="AU11" s="159">
        <v>5</v>
      </c>
      <c r="AV11" s="160">
        <v>6</v>
      </c>
      <c r="AW11" s="165">
        <v>11</v>
      </c>
      <c r="AX11" s="162">
        <v>0</v>
      </c>
      <c r="AY11" s="160">
        <v>41</v>
      </c>
      <c r="AZ11" s="160">
        <v>36</v>
      </c>
      <c r="BA11" s="160">
        <v>36</v>
      </c>
      <c r="BB11" s="160">
        <v>30</v>
      </c>
      <c r="BC11" s="160">
        <v>19</v>
      </c>
      <c r="BD11" s="163">
        <v>162</v>
      </c>
      <c r="BE11" s="164">
        <v>173</v>
      </c>
      <c r="BF11" s="159">
        <v>0</v>
      </c>
      <c r="BG11" s="160">
        <v>0</v>
      </c>
      <c r="BH11" s="165">
        <v>0</v>
      </c>
      <c r="BI11" s="162">
        <v>0</v>
      </c>
      <c r="BJ11" s="160">
        <v>38</v>
      </c>
      <c r="BK11" s="160">
        <v>43</v>
      </c>
      <c r="BL11" s="160">
        <v>24</v>
      </c>
      <c r="BM11" s="160">
        <v>14</v>
      </c>
      <c r="BN11" s="160">
        <v>3</v>
      </c>
      <c r="BO11" s="165">
        <v>122</v>
      </c>
      <c r="BP11" s="164">
        <v>122</v>
      </c>
      <c r="BQ11" s="159">
        <v>5</v>
      </c>
      <c r="BR11" s="160">
        <v>4</v>
      </c>
      <c r="BS11" s="165">
        <v>9</v>
      </c>
      <c r="BT11" s="162">
        <v>0</v>
      </c>
      <c r="BU11" s="160">
        <v>10</v>
      </c>
      <c r="BV11" s="160">
        <v>13</v>
      </c>
      <c r="BW11" s="160">
        <v>5</v>
      </c>
      <c r="BX11" s="160">
        <v>4</v>
      </c>
      <c r="BY11" s="160">
        <v>0</v>
      </c>
      <c r="BZ11" s="165">
        <v>32</v>
      </c>
      <c r="CA11" s="164">
        <v>41</v>
      </c>
      <c r="CB11" s="159">
        <v>0</v>
      </c>
      <c r="CC11" s="160">
        <v>1</v>
      </c>
      <c r="CD11" s="165">
        <v>1</v>
      </c>
      <c r="CE11" s="162">
        <v>0</v>
      </c>
      <c r="CF11" s="160">
        <v>3</v>
      </c>
      <c r="CG11" s="160">
        <v>10</v>
      </c>
      <c r="CH11" s="160">
        <v>13</v>
      </c>
      <c r="CI11" s="160">
        <v>7</v>
      </c>
      <c r="CJ11" s="160">
        <v>2</v>
      </c>
      <c r="CK11" s="165">
        <v>35</v>
      </c>
      <c r="CL11" s="164">
        <v>36</v>
      </c>
      <c r="CM11" s="159">
        <v>0</v>
      </c>
      <c r="CN11" s="160">
        <v>0</v>
      </c>
      <c r="CO11" s="165">
        <v>0</v>
      </c>
      <c r="CP11" s="162">
        <v>0</v>
      </c>
      <c r="CQ11" s="160">
        <v>0</v>
      </c>
      <c r="CR11" s="160">
        <v>0</v>
      </c>
      <c r="CS11" s="160">
        <v>0</v>
      </c>
      <c r="CT11" s="160">
        <v>0</v>
      </c>
      <c r="CU11" s="160">
        <v>0</v>
      </c>
      <c r="CV11" s="165">
        <v>0</v>
      </c>
      <c r="CW11" s="164">
        <v>0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18</v>
      </c>
      <c r="DU11" s="160">
        <v>27</v>
      </c>
      <c r="DV11" s="165">
        <v>45</v>
      </c>
      <c r="DW11" s="162">
        <v>0</v>
      </c>
      <c r="DX11" s="160">
        <v>56</v>
      </c>
      <c r="DY11" s="160">
        <v>101</v>
      </c>
      <c r="DZ11" s="160">
        <v>47</v>
      </c>
      <c r="EA11" s="160">
        <v>38</v>
      </c>
      <c r="EB11" s="160">
        <v>19</v>
      </c>
      <c r="EC11" s="165">
        <v>261</v>
      </c>
      <c r="ED11" s="164">
        <v>306</v>
      </c>
      <c r="EE11" s="159">
        <v>5</v>
      </c>
      <c r="EF11" s="160">
        <v>2</v>
      </c>
      <c r="EG11" s="165">
        <v>7</v>
      </c>
      <c r="EH11" s="162">
        <v>0</v>
      </c>
      <c r="EI11" s="160">
        <v>20</v>
      </c>
      <c r="EJ11" s="160">
        <v>6</v>
      </c>
      <c r="EK11" s="160">
        <v>7</v>
      </c>
      <c r="EL11" s="160">
        <v>9</v>
      </c>
      <c r="EM11" s="160">
        <v>2</v>
      </c>
      <c r="EN11" s="165">
        <v>44</v>
      </c>
      <c r="EO11" s="164">
        <v>51</v>
      </c>
      <c r="EP11" s="159">
        <v>0</v>
      </c>
      <c r="EQ11" s="160">
        <v>0</v>
      </c>
      <c r="ER11" s="165">
        <v>0</v>
      </c>
      <c r="ES11" s="162">
        <v>0</v>
      </c>
      <c r="ET11" s="160">
        <v>0</v>
      </c>
      <c r="EU11" s="160">
        <v>0</v>
      </c>
      <c r="EV11" s="160">
        <v>0</v>
      </c>
      <c r="EW11" s="160">
        <v>0</v>
      </c>
      <c r="EX11" s="160">
        <v>0</v>
      </c>
      <c r="EY11" s="165">
        <v>0</v>
      </c>
      <c r="EZ11" s="164">
        <v>0</v>
      </c>
      <c r="FA11" s="159">
        <v>27</v>
      </c>
      <c r="FB11" s="160">
        <v>33</v>
      </c>
      <c r="FC11" s="165">
        <v>60</v>
      </c>
      <c r="FD11" s="162">
        <v>0</v>
      </c>
      <c r="FE11" s="160">
        <v>119</v>
      </c>
      <c r="FF11" s="160">
        <v>136</v>
      </c>
      <c r="FG11" s="160">
        <v>57</v>
      </c>
      <c r="FH11" s="160">
        <v>40</v>
      </c>
      <c r="FI11" s="160">
        <v>20</v>
      </c>
      <c r="FJ11" s="165">
        <v>372</v>
      </c>
      <c r="FK11" s="164">
        <v>432</v>
      </c>
    </row>
    <row r="12" spans="2:167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63</v>
      </c>
      <c r="H12" s="160">
        <v>35</v>
      </c>
      <c r="I12" s="160">
        <v>34</v>
      </c>
      <c r="J12" s="160">
        <v>23</v>
      </c>
      <c r="K12" s="160">
        <v>25</v>
      </c>
      <c r="L12" s="163">
        <v>180</v>
      </c>
      <c r="M12" s="164">
        <v>180</v>
      </c>
      <c r="N12" s="159">
        <v>0</v>
      </c>
      <c r="O12" s="160">
        <v>0</v>
      </c>
      <c r="P12" s="165">
        <v>0</v>
      </c>
      <c r="Q12" s="162">
        <v>0</v>
      </c>
      <c r="R12" s="160">
        <v>0</v>
      </c>
      <c r="S12" s="160">
        <v>0</v>
      </c>
      <c r="T12" s="160">
        <v>1</v>
      </c>
      <c r="U12" s="160">
        <v>6</v>
      </c>
      <c r="V12" s="160">
        <v>12</v>
      </c>
      <c r="W12" s="165">
        <v>19</v>
      </c>
      <c r="X12" s="164">
        <v>19</v>
      </c>
      <c r="Y12" s="159">
        <v>10</v>
      </c>
      <c r="Z12" s="160">
        <v>13</v>
      </c>
      <c r="AA12" s="165">
        <v>23</v>
      </c>
      <c r="AB12" s="162">
        <v>0</v>
      </c>
      <c r="AC12" s="160">
        <v>49</v>
      </c>
      <c r="AD12" s="160">
        <v>28</v>
      </c>
      <c r="AE12" s="160">
        <v>33</v>
      </c>
      <c r="AF12" s="160">
        <v>28</v>
      </c>
      <c r="AG12" s="160">
        <v>19</v>
      </c>
      <c r="AH12" s="165">
        <v>157</v>
      </c>
      <c r="AI12" s="164">
        <v>180</v>
      </c>
      <c r="AJ12" s="159">
        <v>0</v>
      </c>
      <c r="AK12" s="160">
        <v>0</v>
      </c>
      <c r="AL12" s="165">
        <v>0</v>
      </c>
      <c r="AM12" s="162">
        <v>0</v>
      </c>
      <c r="AN12" s="160">
        <v>2</v>
      </c>
      <c r="AO12" s="160">
        <v>0</v>
      </c>
      <c r="AP12" s="160">
        <v>0</v>
      </c>
      <c r="AQ12" s="160">
        <v>2</v>
      </c>
      <c r="AR12" s="160">
        <v>4</v>
      </c>
      <c r="AS12" s="165">
        <v>8</v>
      </c>
      <c r="AT12" s="164">
        <v>8</v>
      </c>
      <c r="AU12" s="159">
        <v>5</v>
      </c>
      <c r="AV12" s="160">
        <v>10</v>
      </c>
      <c r="AW12" s="165">
        <v>15</v>
      </c>
      <c r="AX12" s="162">
        <v>0</v>
      </c>
      <c r="AY12" s="160">
        <v>54</v>
      </c>
      <c r="AZ12" s="160">
        <v>61</v>
      </c>
      <c r="BA12" s="160">
        <v>68</v>
      </c>
      <c r="BB12" s="160">
        <v>50</v>
      </c>
      <c r="BC12" s="160">
        <v>35</v>
      </c>
      <c r="BD12" s="163">
        <v>268</v>
      </c>
      <c r="BE12" s="164">
        <v>283</v>
      </c>
      <c r="BF12" s="159">
        <v>0</v>
      </c>
      <c r="BG12" s="160">
        <v>0</v>
      </c>
      <c r="BH12" s="165">
        <v>0</v>
      </c>
      <c r="BI12" s="162">
        <v>0</v>
      </c>
      <c r="BJ12" s="160">
        <v>56</v>
      </c>
      <c r="BK12" s="160">
        <v>33</v>
      </c>
      <c r="BL12" s="160">
        <v>23</v>
      </c>
      <c r="BM12" s="160">
        <v>10</v>
      </c>
      <c r="BN12" s="160">
        <v>7</v>
      </c>
      <c r="BO12" s="165">
        <v>129</v>
      </c>
      <c r="BP12" s="164">
        <v>129</v>
      </c>
      <c r="BQ12" s="159">
        <v>4</v>
      </c>
      <c r="BR12" s="160">
        <v>5</v>
      </c>
      <c r="BS12" s="165">
        <v>9</v>
      </c>
      <c r="BT12" s="162">
        <v>0</v>
      </c>
      <c r="BU12" s="160">
        <v>21</v>
      </c>
      <c r="BV12" s="160">
        <v>17</v>
      </c>
      <c r="BW12" s="160">
        <v>14</v>
      </c>
      <c r="BX12" s="160">
        <v>8</v>
      </c>
      <c r="BY12" s="160">
        <v>1</v>
      </c>
      <c r="BZ12" s="165">
        <v>61</v>
      </c>
      <c r="CA12" s="164">
        <v>70</v>
      </c>
      <c r="CB12" s="159">
        <v>1</v>
      </c>
      <c r="CC12" s="160">
        <v>1</v>
      </c>
      <c r="CD12" s="165">
        <v>2</v>
      </c>
      <c r="CE12" s="162">
        <v>0</v>
      </c>
      <c r="CF12" s="160">
        <v>10</v>
      </c>
      <c r="CG12" s="160">
        <v>7</v>
      </c>
      <c r="CH12" s="160">
        <v>15</v>
      </c>
      <c r="CI12" s="160">
        <v>2</v>
      </c>
      <c r="CJ12" s="160">
        <v>1</v>
      </c>
      <c r="CK12" s="165">
        <v>35</v>
      </c>
      <c r="CL12" s="164">
        <v>37</v>
      </c>
      <c r="CM12" s="159">
        <v>0</v>
      </c>
      <c r="CN12" s="160">
        <v>0</v>
      </c>
      <c r="CO12" s="165">
        <v>0</v>
      </c>
      <c r="CP12" s="162">
        <v>0</v>
      </c>
      <c r="CQ12" s="160">
        <v>1</v>
      </c>
      <c r="CR12" s="160">
        <v>5</v>
      </c>
      <c r="CS12" s="160">
        <v>0</v>
      </c>
      <c r="CT12" s="160">
        <v>2</v>
      </c>
      <c r="CU12" s="160">
        <v>2</v>
      </c>
      <c r="CV12" s="165">
        <v>10</v>
      </c>
      <c r="CW12" s="164">
        <v>10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34</v>
      </c>
      <c r="DU12" s="160">
        <v>30</v>
      </c>
      <c r="DV12" s="165">
        <v>64</v>
      </c>
      <c r="DW12" s="162">
        <v>0</v>
      </c>
      <c r="DX12" s="160">
        <v>85</v>
      </c>
      <c r="DY12" s="160">
        <v>72</v>
      </c>
      <c r="DZ12" s="160">
        <v>64</v>
      </c>
      <c r="EA12" s="160">
        <v>55</v>
      </c>
      <c r="EB12" s="160">
        <v>33</v>
      </c>
      <c r="EC12" s="165">
        <v>309</v>
      </c>
      <c r="ED12" s="164">
        <v>373</v>
      </c>
      <c r="EE12" s="159">
        <v>3</v>
      </c>
      <c r="EF12" s="160">
        <v>5</v>
      </c>
      <c r="EG12" s="165">
        <v>8</v>
      </c>
      <c r="EH12" s="162">
        <v>0</v>
      </c>
      <c r="EI12" s="160">
        <v>15</v>
      </c>
      <c r="EJ12" s="160">
        <v>27</v>
      </c>
      <c r="EK12" s="160">
        <v>16</v>
      </c>
      <c r="EL12" s="160">
        <v>14</v>
      </c>
      <c r="EM12" s="160">
        <v>6</v>
      </c>
      <c r="EN12" s="165">
        <v>78</v>
      </c>
      <c r="EO12" s="164">
        <v>86</v>
      </c>
      <c r="EP12" s="159">
        <v>0</v>
      </c>
      <c r="EQ12" s="160">
        <v>0</v>
      </c>
      <c r="ER12" s="165">
        <v>0</v>
      </c>
      <c r="ES12" s="162">
        <v>0</v>
      </c>
      <c r="ET12" s="160">
        <v>0</v>
      </c>
      <c r="EU12" s="160">
        <v>0</v>
      </c>
      <c r="EV12" s="160">
        <v>0</v>
      </c>
      <c r="EW12" s="160">
        <v>0</v>
      </c>
      <c r="EX12" s="160">
        <v>0</v>
      </c>
      <c r="EY12" s="165">
        <v>0</v>
      </c>
      <c r="EZ12" s="164">
        <v>0</v>
      </c>
      <c r="FA12" s="159">
        <v>44</v>
      </c>
      <c r="FB12" s="160">
        <v>44</v>
      </c>
      <c r="FC12" s="165">
        <v>88</v>
      </c>
      <c r="FD12" s="162">
        <v>0</v>
      </c>
      <c r="FE12" s="160">
        <v>179</v>
      </c>
      <c r="FF12" s="160">
        <v>105</v>
      </c>
      <c r="FG12" s="160">
        <v>73</v>
      </c>
      <c r="FH12" s="160">
        <v>54</v>
      </c>
      <c r="FI12" s="160">
        <v>37</v>
      </c>
      <c r="FJ12" s="165">
        <v>448</v>
      </c>
      <c r="FK12" s="164">
        <v>536</v>
      </c>
    </row>
    <row r="13" spans="2:167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77</v>
      </c>
      <c r="H13" s="160">
        <v>45</v>
      </c>
      <c r="I13" s="160">
        <v>28</v>
      </c>
      <c r="J13" s="160">
        <v>29</v>
      </c>
      <c r="K13" s="160">
        <v>8</v>
      </c>
      <c r="L13" s="163">
        <v>187</v>
      </c>
      <c r="M13" s="164">
        <v>187</v>
      </c>
      <c r="N13" s="159">
        <v>0</v>
      </c>
      <c r="O13" s="160">
        <v>0</v>
      </c>
      <c r="P13" s="165">
        <v>0</v>
      </c>
      <c r="Q13" s="162">
        <v>0</v>
      </c>
      <c r="R13" s="160">
        <v>0</v>
      </c>
      <c r="S13" s="160">
        <v>1</v>
      </c>
      <c r="T13" s="160">
        <v>2</v>
      </c>
      <c r="U13" s="160">
        <v>6</v>
      </c>
      <c r="V13" s="160">
        <v>6</v>
      </c>
      <c r="W13" s="165">
        <v>15</v>
      </c>
      <c r="X13" s="164">
        <v>15</v>
      </c>
      <c r="Y13" s="159">
        <v>23</v>
      </c>
      <c r="Z13" s="160">
        <v>19</v>
      </c>
      <c r="AA13" s="165">
        <v>42</v>
      </c>
      <c r="AB13" s="162">
        <v>0</v>
      </c>
      <c r="AC13" s="160">
        <v>72</v>
      </c>
      <c r="AD13" s="160">
        <v>37</v>
      </c>
      <c r="AE13" s="160">
        <v>27</v>
      </c>
      <c r="AF13" s="160">
        <v>19</v>
      </c>
      <c r="AG13" s="160">
        <v>7</v>
      </c>
      <c r="AH13" s="165">
        <v>162</v>
      </c>
      <c r="AI13" s="164">
        <v>204</v>
      </c>
      <c r="AJ13" s="159">
        <v>2</v>
      </c>
      <c r="AK13" s="160">
        <v>3</v>
      </c>
      <c r="AL13" s="165">
        <v>5</v>
      </c>
      <c r="AM13" s="162">
        <v>0</v>
      </c>
      <c r="AN13" s="160">
        <v>9</v>
      </c>
      <c r="AO13" s="160">
        <v>9</v>
      </c>
      <c r="AP13" s="160">
        <v>3</v>
      </c>
      <c r="AQ13" s="160">
        <v>3</v>
      </c>
      <c r="AR13" s="160">
        <v>4</v>
      </c>
      <c r="AS13" s="165">
        <v>28</v>
      </c>
      <c r="AT13" s="164">
        <v>33</v>
      </c>
      <c r="AU13" s="159">
        <v>20</v>
      </c>
      <c r="AV13" s="160">
        <v>23</v>
      </c>
      <c r="AW13" s="165">
        <v>43</v>
      </c>
      <c r="AX13" s="162">
        <v>0</v>
      </c>
      <c r="AY13" s="160">
        <v>97</v>
      </c>
      <c r="AZ13" s="160">
        <v>71</v>
      </c>
      <c r="BA13" s="160">
        <v>66</v>
      </c>
      <c r="BB13" s="160">
        <v>75</v>
      </c>
      <c r="BC13" s="160">
        <v>33</v>
      </c>
      <c r="BD13" s="163">
        <v>342</v>
      </c>
      <c r="BE13" s="164">
        <v>385</v>
      </c>
      <c r="BF13" s="159">
        <v>0</v>
      </c>
      <c r="BG13" s="160">
        <v>0</v>
      </c>
      <c r="BH13" s="165">
        <v>0</v>
      </c>
      <c r="BI13" s="162">
        <v>0</v>
      </c>
      <c r="BJ13" s="160">
        <v>132</v>
      </c>
      <c r="BK13" s="160">
        <v>68</v>
      </c>
      <c r="BL13" s="160">
        <v>30</v>
      </c>
      <c r="BM13" s="160">
        <v>14</v>
      </c>
      <c r="BN13" s="160">
        <v>9</v>
      </c>
      <c r="BO13" s="165">
        <v>253</v>
      </c>
      <c r="BP13" s="164">
        <v>253</v>
      </c>
      <c r="BQ13" s="159">
        <v>4</v>
      </c>
      <c r="BR13" s="160">
        <v>6</v>
      </c>
      <c r="BS13" s="165">
        <v>10</v>
      </c>
      <c r="BT13" s="162">
        <v>0</v>
      </c>
      <c r="BU13" s="160">
        <v>17</v>
      </c>
      <c r="BV13" s="160">
        <v>14</v>
      </c>
      <c r="BW13" s="160">
        <v>10</v>
      </c>
      <c r="BX13" s="160">
        <v>4</v>
      </c>
      <c r="BY13" s="160">
        <v>1</v>
      </c>
      <c r="BZ13" s="165">
        <v>46</v>
      </c>
      <c r="CA13" s="164">
        <v>56</v>
      </c>
      <c r="CB13" s="159">
        <v>0</v>
      </c>
      <c r="CC13" s="160">
        <v>2</v>
      </c>
      <c r="CD13" s="165">
        <v>2</v>
      </c>
      <c r="CE13" s="162">
        <v>0</v>
      </c>
      <c r="CF13" s="160">
        <v>16</v>
      </c>
      <c r="CG13" s="160">
        <v>11</v>
      </c>
      <c r="CH13" s="160">
        <v>14</v>
      </c>
      <c r="CI13" s="160">
        <v>5</v>
      </c>
      <c r="CJ13" s="160">
        <v>1</v>
      </c>
      <c r="CK13" s="165">
        <v>47</v>
      </c>
      <c r="CL13" s="164">
        <v>49</v>
      </c>
      <c r="CM13" s="159">
        <v>0</v>
      </c>
      <c r="CN13" s="160">
        <v>0</v>
      </c>
      <c r="CO13" s="165">
        <v>0</v>
      </c>
      <c r="CP13" s="162">
        <v>0</v>
      </c>
      <c r="CQ13" s="160">
        <v>2</v>
      </c>
      <c r="CR13" s="160">
        <v>1</v>
      </c>
      <c r="CS13" s="160">
        <v>3</v>
      </c>
      <c r="CT13" s="160">
        <v>2</v>
      </c>
      <c r="CU13" s="160">
        <v>2</v>
      </c>
      <c r="CV13" s="165">
        <v>10</v>
      </c>
      <c r="CW13" s="164">
        <v>10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84</v>
      </c>
      <c r="DU13" s="160">
        <v>82</v>
      </c>
      <c r="DV13" s="165">
        <v>166</v>
      </c>
      <c r="DW13" s="162">
        <v>0</v>
      </c>
      <c r="DX13" s="160">
        <v>138</v>
      </c>
      <c r="DY13" s="160">
        <v>124</v>
      </c>
      <c r="DZ13" s="160">
        <v>58</v>
      </c>
      <c r="EA13" s="160">
        <v>52</v>
      </c>
      <c r="EB13" s="160">
        <v>22</v>
      </c>
      <c r="EC13" s="165">
        <v>394</v>
      </c>
      <c r="ED13" s="164">
        <v>560</v>
      </c>
      <c r="EE13" s="159">
        <v>11</v>
      </c>
      <c r="EF13" s="160">
        <v>2</v>
      </c>
      <c r="EG13" s="165">
        <v>13</v>
      </c>
      <c r="EH13" s="162">
        <v>0</v>
      </c>
      <c r="EI13" s="160">
        <v>30</v>
      </c>
      <c r="EJ13" s="160">
        <v>18</v>
      </c>
      <c r="EK13" s="160">
        <v>14</v>
      </c>
      <c r="EL13" s="160">
        <v>23</v>
      </c>
      <c r="EM13" s="160">
        <v>10</v>
      </c>
      <c r="EN13" s="165">
        <v>95</v>
      </c>
      <c r="EO13" s="164">
        <v>108</v>
      </c>
      <c r="EP13" s="159">
        <v>0</v>
      </c>
      <c r="EQ13" s="160">
        <v>0</v>
      </c>
      <c r="ER13" s="165">
        <v>0</v>
      </c>
      <c r="ES13" s="162">
        <v>0</v>
      </c>
      <c r="ET13" s="160">
        <v>0</v>
      </c>
      <c r="EU13" s="160">
        <v>0</v>
      </c>
      <c r="EV13" s="160">
        <v>0</v>
      </c>
      <c r="EW13" s="160">
        <v>0</v>
      </c>
      <c r="EX13" s="160">
        <v>0</v>
      </c>
      <c r="EY13" s="165">
        <v>0</v>
      </c>
      <c r="EZ13" s="164">
        <v>0</v>
      </c>
      <c r="FA13" s="159">
        <v>101</v>
      </c>
      <c r="FB13" s="160">
        <v>94</v>
      </c>
      <c r="FC13" s="165">
        <v>195</v>
      </c>
      <c r="FD13" s="162">
        <v>0</v>
      </c>
      <c r="FE13" s="160">
        <v>272</v>
      </c>
      <c r="FF13" s="160">
        <v>141</v>
      </c>
      <c r="FG13" s="160">
        <v>69</v>
      </c>
      <c r="FH13" s="160">
        <v>52</v>
      </c>
      <c r="FI13" s="160">
        <v>21</v>
      </c>
      <c r="FJ13" s="165">
        <v>555</v>
      </c>
      <c r="FK13" s="164">
        <v>750</v>
      </c>
    </row>
    <row r="14" spans="2:167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25</v>
      </c>
      <c r="H14" s="160">
        <v>15</v>
      </c>
      <c r="I14" s="160">
        <v>13</v>
      </c>
      <c r="J14" s="160">
        <v>11</v>
      </c>
      <c r="K14" s="160">
        <v>4</v>
      </c>
      <c r="L14" s="163">
        <v>68</v>
      </c>
      <c r="M14" s="164">
        <v>68</v>
      </c>
      <c r="N14" s="159">
        <v>0</v>
      </c>
      <c r="O14" s="160">
        <v>0</v>
      </c>
      <c r="P14" s="165">
        <v>0</v>
      </c>
      <c r="Q14" s="162">
        <v>0</v>
      </c>
      <c r="R14" s="160">
        <v>0</v>
      </c>
      <c r="S14" s="160">
        <v>1</v>
      </c>
      <c r="T14" s="160">
        <v>0</v>
      </c>
      <c r="U14" s="160">
        <v>3</v>
      </c>
      <c r="V14" s="160">
        <v>3</v>
      </c>
      <c r="W14" s="165">
        <v>7</v>
      </c>
      <c r="X14" s="164">
        <v>7</v>
      </c>
      <c r="Y14" s="159">
        <v>4</v>
      </c>
      <c r="Z14" s="160">
        <v>5</v>
      </c>
      <c r="AA14" s="165">
        <v>9</v>
      </c>
      <c r="AB14" s="162">
        <v>0</v>
      </c>
      <c r="AC14" s="160">
        <v>28</v>
      </c>
      <c r="AD14" s="160">
        <v>23</v>
      </c>
      <c r="AE14" s="160">
        <v>18</v>
      </c>
      <c r="AF14" s="160">
        <v>11</v>
      </c>
      <c r="AG14" s="160">
        <v>5</v>
      </c>
      <c r="AH14" s="165">
        <v>85</v>
      </c>
      <c r="AI14" s="164">
        <v>94</v>
      </c>
      <c r="AJ14" s="159">
        <v>1</v>
      </c>
      <c r="AK14" s="160">
        <v>0</v>
      </c>
      <c r="AL14" s="165">
        <v>1</v>
      </c>
      <c r="AM14" s="162">
        <v>0</v>
      </c>
      <c r="AN14" s="160">
        <v>2</v>
      </c>
      <c r="AO14" s="160">
        <v>1</v>
      </c>
      <c r="AP14" s="160">
        <v>2</v>
      </c>
      <c r="AQ14" s="160">
        <v>1</v>
      </c>
      <c r="AR14" s="160">
        <v>0</v>
      </c>
      <c r="AS14" s="165">
        <v>6</v>
      </c>
      <c r="AT14" s="164">
        <v>7</v>
      </c>
      <c r="AU14" s="159">
        <v>5</v>
      </c>
      <c r="AV14" s="160">
        <v>6</v>
      </c>
      <c r="AW14" s="165">
        <v>11</v>
      </c>
      <c r="AX14" s="162">
        <v>0</v>
      </c>
      <c r="AY14" s="160">
        <v>29</v>
      </c>
      <c r="AZ14" s="160">
        <v>35</v>
      </c>
      <c r="BA14" s="160">
        <v>27</v>
      </c>
      <c r="BB14" s="160">
        <v>24</v>
      </c>
      <c r="BC14" s="160">
        <v>10</v>
      </c>
      <c r="BD14" s="163">
        <v>125</v>
      </c>
      <c r="BE14" s="164">
        <v>136</v>
      </c>
      <c r="BF14" s="159">
        <v>0</v>
      </c>
      <c r="BG14" s="160">
        <v>0</v>
      </c>
      <c r="BH14" s="165">
        <v>0</v>
      </c>
      <c r="BI14" s="162">
        <v>0</v>
      </c>
      <c r="BJ14" s="160">
        <v>29</v>
      </c>
      <c r="BK14" s="160">
        <v>33</v>
      </c>
      <c r="BL14" s="160">
        <v>15</v>
      </c>
      <c r="BM14" s="160">
        <v>7</v>
      </c>
      <c r="BN14" s="160">
        <v>2</v>
      </c>
      <c r="BO14" s="165">
        <v>86</v>
      </c>
      <c r="BP14" s="164">
        <v>86</v>
      </c>
      <c r="BQ14" s="159">
        <v>8</v>
      </c>
      <c r="BR14" s="160">
        <v>7</v>
      </c>
      <c r="BS14" s="165">
        <v>15</v>
      </c>
      <c r="BT14" s="162">
        <v>0</v>
      </c>
      <c r="BU14" s="160">
        <v>27</v>
      </c>
      <c r="BV14" s="160">
        <v>13</v>
      </c>
      <c r="BW14" s="160">
        <v>5</v>
      </c>
      <c r="BX14" s="160">
        <v>5</v>
      </c>
      <c r="BY14" s="160">
        <v>0</v>
      </c>
      <c r="BZ14" s="165">
        <v>50</v>
      </c>
      <c r="CA14" s="164">
        <v>65</v>
      </c>
      <c r="CB14" s="159">
        <v>0</v>
      </c>
      <c r="CC14" s="160">
        <v>1</v>
      </c>
      <c r="CD14" s="165">
        <v>1</v>
      </c>
      <c r="CE14" s="162">
        <v>0</v>
      </c>
      <c r="CF14" s="160">
        <v>4</v>
      </c>
      <c r="CG14" s="160">
        <v>6</v>
      </c>
      <c r="CH14" s="160">
        <v>7</v>
      </c>
      <c r="CI14" s="160">
        <v>4</v>
      </c>
      <c r="CJ14" s="160">
        <v>2</v>
      </c>
      <c r="CK14" s="165">
        <v>23</v>
      </c>
      <c r="CL14" s="164">
        <v>24</v>
      </c>
      <c r="CM14" s="159">
        <v>0</v>
      </c>
      <c r="CN14" s="160">
        <v>0</v>
      </c>
      <c r="CO14" s="165">
        <v>0</v>
      </c>
      <c r="CP14" s="162">
        <v>0</v>
      </c>
      <c r="CQ14" s="160">
        <v>1</v>
      </c>
      <c r="CR14" s="160">
        <v>0</v>
      </c>
      <c r="CS14" s="160">
        <v>2</v>
      </c>
      <c r="CT14" s="160">
        <v>0</v>
      </c>
      <c r="CU14" s="160">
        <v>0</v>
      </c>
      <c r="CV14" s="165">
        <v>3</v>
      </c>
      <c r="CW14" s="164">
        <v>3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23</v>
      </c>
      <c r="DU14" s="160">
        <v>29</v>
      </c>
      <c r="DV14" s="165">
        <v>52</v>
      </c>
      <c r="DW14" s="162">
        <v>0</v>
      </c>
      <c r="DX14" s="160">
        <v>58</v>
      </c>
      <c r="DY14" s="160">
        <v>62</v>
      </c>
      <c r="DZ14" s="160">
        <v>40</v>
      </c>
      <c r="EA14" s="160">
        <v>23</v>
      </c>
      <c r="EB14" s="160">
        <v>6</v>
      </c>
      <c r="EC14" s="165">
        <v>189</v>
      </c>
      <c r="ED14" s="164">
        <v>241</v>
      </c>
      <c r="EE14" s="159">
        <v>1</v>
      </c>
      <c r="EF14" s="160">
        <v>1</v>
      </c>
      <c r="EG14" s="165">
        <v>2</v>
      </c>
      <c r="EH14" s="162">
        <v>0</v>
      </c>
      <c r="EI14" s="160">
        <v>14</v>
      </c>
      <c r="EJ14" s="160">
        <v>13</v>
      </c>
      <c r="EK14" s="160">
        <v>13</v>
      </c>
      <c r="EL14" s="160">
        <v>11</v>
      </c>
      <c r="EM14" s="160">
        <v>4</v>
      </c>
      <c r="EN14" s="165">
        <v>55</v>
      </c>
      <c r="EO14" s="164">
        <v>57</v>
      </c>
      <c r="EP14" s="159">
        <v>0</v>
      </c>
      <c r="EQ14" s="160">
        <v>0</v>
      </c>
      <c r="ER14" s="165">
        <v>0</v>
      </c>
      <c r="ES14" s="162">
        <v>0</v>
      </c>
      <c r="ET14" s="160">
        <v>1</v>
      </c>
      <c r="EU14" s="160">
        <v>1</v>
      </c>
      <c r="EV14" s="160">
        <v>2</v>
      </c>
      <c r="EW14" s="160">
        <v>1</v>
      </c>
      <c r="EX14" s="160">
        <v>0</v>
      </c>
      <c r="EY14" s="165">
        <v>5</v>
      </c>
      <c r="EZ14" s="164">
        <v>5</v>
      </c>
      <c r="FA14" s="159">
        <v>27</v>
      </c>
      <c r="FB14" s="160">
        <v>35</v>
      </c>
      <c r="FC14" s="165">
        <v>62</v>
      </c>
      <c r="FD14" s="162">
        <v>0</v>
      </c>
      <c r="FE14" s="160">
        <v>108</v>
      </c>
      <c r="FF14" s="160">
        <v>76</v>
      </c>
      <c r="FG14" s="160">
        <v>44</v>
      </c>
      <c r="FH14" s="160">
        <v>24</v>
      </c>
      <c r="FI14" s="160">
        <v>7</v>
      </c>
      <c r="FJ14" s="165">
        <v>259</v>
      </c>
      <c r="FK14" s="164">
        <v>321</v>
      </c>
    </row>
    <row r="15" spans="2:167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33</v>
      </c>
      <c r="H15" s="160">
        <v>41</v>
      </c>
      <c r="I15" s="160">
        <v>28</v>
      </c>
      <c r="J15" s="160">
        <v>23</v>
      </c>
      <c r="K15" s="160">
        <v>7</v>
      </c>
      <c r="L15" s="163">
        <v>132</v>
      </c>
      <c r="M15" s="164">
        <v>132</v>
      </c>
      <c r="N15" s="159">
        <v>0</v>
      </c>
      <c r="O15" s="160">
        <v>0</v>
      </c>
      <c r="P15" s="165">
        <v>0</v>
      </c>
      <c r="Q15" s="162">
        <v>0</v>
      </c>
      <c r="R15" s="160">
        <v>0</v>
      </c>
      <c r="S15" s="160">
        <v>0</v>
      </c>
      <c r="T15" s="160">
        <v>2</v>
      </c>
      <c r="U15" s="160">
        <v>4</v>
      </c>
      <c r="V15" s="160">
        <v>2</v>
      </c>
      <c r="W15" s="165">
        <v>8</v>
      </c>
      <c r="X15" s="164">
        <v>8</v>
      </c>
      <c r="Y15" s="159">
        <v>15</v>
      </c>
      <c r="Z15" s="160">
        <v>31</v>
      </c>
      <c r="AA15" s="165">
        <v>46</v>
      </c>
      <c r="AB15" s="162">
        <v>0</v>
      </c>
      <c r="AC15" s="160">
        <v>30</v>
      </c>
      <c r="AD15" s="160">
        <v>44</v>
      </c>
      <c r="AE15" s="160">
        <v>19</v>
      </c>
      <c r="AF15" s="160">
        <v>16</v>
      </c>
      <c r="AG15" s="160">
        <v>6</v>
      </c>
      <c r="AH15" s="165">
        <v>115</v>
      </c>
      <c r="AI15" s="164">
        <v>161</v>
      </c>
      <c r="AJ15" s="159">
        <v>0</v>
      </c>
      <c r="AK15" s="160">
        <v>1</v>
      </c>
      <c r="AL15" s="165">
        <v>1</v>
      </c>
      <c r="AM15" s="162">
        <v>0</v>
      </c>
      <c r="AN15" s="160">
        <v>0</v>
      </c>
      <c r="AO15" s="160">
        <v>5</v>
      </c>
      <c r="AP15" s="160">
        <v>0</v>
      </c>
      <c r="AQ15" s="160">
        <v>2</v>
      </c>
      <c r="AR15" s="160">
        <v>0</v>
      </c>
      <c r="AS15" s="165">
        <v>7</v>
      </c>
      <c r="AT15" s="164">
        <v>8</v>
      </c>
      <c r="AU15" s="159">
        <v>7</v>
      </c>
      <c r="AV15" s="160">
        <v>11</v>
      </c>
      <c r="AW15" s="165">
        <v>18</v>
      </c>
      <c r="AX15" s="162">
        <v>0</v>
      </c>
      <c r="AY15" s="160">
        <v>36</v>
      </c>
      <c r="AZ15" s="160">
        <v>37</v>
      </c>
      <c r="BA15" s="160">
        <v>38</v>
      </c>
      <c r="BB15" s="160">
        <v>39</v>
      </c>
      <c r="BC15" s="160">
        <v>17</v>
      </c>
      <c r="BD15" s="163">
        <v>167</v>
      </c>
      <c r="BE15" s="164">
        <v>185</v>
      </c>
      <c r="BF15" s="159">
        <v>0</v>
      </c>
      <c r="BG15" s="160">
        <v>0</v>
      </c>
      <c r="BH15" s="165">
        <v>0</v>
      </c>
      <c r="BI15" s="162">
        <v>0</v>
      </c>
      <c r="BJ15" s="160">
        <v>64</v>
      </c>
      <c r="BK15" s="160">
        <v>45</v>
      </c>
      <c r="BL15" s="160">
        <v>27</v>
      </c>
      <c r="BM15" s="160">
        <v>12</v>
      </c>
      <c r="BN15" s="160">
        <v>2</v>
      </c>
      <c r="BO15" s="165">
        <v>150</v>
      </c>
      <c r="BP15" s="164">
        <v>150</v>
      </c>
      <c r="BQ15" s="159">
        <v>11</v>
      </c>
      <c r="BR15" s="160">
        <v>12</v>
      </c>
      <c r="BS15" s="165">
        <v>23</v>
      </c>
      <c r="BT15" s="162">
        <v>0</v>
      </c>
      <c r="BU15" s="160">
        <v>14</v>
      </c>
      <c r="BV15" s="160">
        <v>28</v>
      </c>
      <c r="BW15" s="160">
        <v>10</v>
      </c>
      <c r="BX15" s="160">
        <v>5</v>
      </c>
      <c r="BY15" s="160">
        <v>1</v>
      </c>
      <c r="BZ15" s="165">
        <v>58</v>
      </c>
      <c r="CA15" s="164">
        <v>81</v>
      </c>
      <c r="CB15" s="159">
        <v>2</v>
      </c>
      <c r="CC15" s="160">
        <v>2</v>
      </c>
      <c r="CD15" s="165">
        <v>4</v>
      </c>
      <c r="CE15" s="162">
        <v>0</v>
      </c>
      <c r="CF15" s="160">
        <v>4</v>
      </c>
      <c r="CG15" s="160">
        <v>9</v>
      </c>
      <c r="CH15" s="160">
        <v>8</v>
      </c>
      <c r="CI15" s="160">
        <v>8</v>
      </c>
      <c r="CJ15" s="160">
        <v>3</v>
      </c>
      <c r="CK15" s="165">
        <v>32</v>
      </c>
      <c r="CL15" s="164">
        <v>36</v>
      </c>
      <c r="CM15" s="159">
        <v>0</v>
      </c>
      <c r="CN15" s="160">
        <v>0</v>
      </c>
      <c r="CO15" s="165">
        <v>0</v>
      </c>
      <c r="CP15" s="162">
        <v>0</v>
      </c>
      <c r="CQ15" s="160">
        <v>0</v>
      </c>
      <c r="CR15" s="160">
        <v>0</v>
      </c>
      <c r="CS15" s="160">
        <v>4</v>
      </c>
      <c r="CT15" s="160">
        <v>2</v>
      </c>
      <c r="CU15" s="160">
        <v>0</v>
      </c>
      <c r="CV15" s="165">
        <v>6</v>
      </c>
      <c r="CW15" s="164">
        <v>6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34</v>
      </c>
      <c r="DU15" s="160">
        <v>75</v>
      </c>
      <c r="DV15" s="165">
        <v>109</v>
      </c>
      <c r="DW15" s="162">
        <v>0</v>
      </c>
      <c r="DX15" s="160">
        <v>44</v>
      </c>
      <c r="DY15" s="160">
        <v>92</v>
      </c>
      <c r="DZ15" s="160">
        <v>59</v>
      </c>
      <c r="EA15" s="160">
        <v>39</v>
      </c>
      <c r="EB15" s="160">
        <v>19</v>
      </c>
      <c r="EC15" s="165">
        <v>253</v>
      </c>
      <c r="ED15" s="164">
        <v>362</v>
      </c>
      <c r="EE15" s="159">
        <v>4</v>
      </c>
      <c r="EF15" s="160">
        <v>4</v>
      </c>
      <c r="EG15" s="165">
        <v>8</v>
      </c>
      <c r="EH15" s="162">
        <v>0</v>
      </c>
      <c r="EI15" s="160">
        <v>16</v>
      </c>
      <c r="EJ15" s="160">
        <v>17</v>
      </c>
      <c r="EK15" s="160">
        <v>10</v>
      </c>
      <c r="EL15" s="160">
        <v>17</v>
      </c>
      <c r="EM15" s="160">
        <v>6</v>
      </c>
      <c r="EN15" s="165">
        <v>66</v>
      </c>
      <c r="EO15" s="164">
        <v>74</v>
      </c>
      <c r="EP15" s="159">
        <v>0</v>
      </c>
      <c r="EQ15" s="160">
        <v>0</v>
      </c>
      <c r="ER15" s="165">
        <v>0</v>
      </c>
      <c r="ES15" s="162">
        <v>0</v>
      </c>
      <c r="ET15" s="160">
        <v>0</v>
      </c>
      <c r="EU15" s="160">
        <v>0</v>
      </c>
      <c r="EV15" s="160">
        <v>0</v>
      </c>
      <c r="EW15" s="160">
        <v>0</v>
      </c>
      <c r="EX15" s="160">
        <v>0</v>
      </c>
      <c r="EY15" s="165">
        <v>0</v>
      </c>
      <c r="EZ15" s="164">
        <v>0</v>
      </c>
      <c r="FA15" s="159">
        <v>54</v>
      </c>
      <c r="FB15" s="160">
        <v>96</v>
      </c>
      <c r="FC15" s="165">
        <v>150</v>
      </c>
      <c r="FD15" s="162">
        <v>0</v>
      </c>
      <c r="FE15" s="160">
        <v>128</v>
      </c>
      <c r="FF15" s="160">
        <v>132</v>
      </c>
      <c r="FG15" s="160">
        <v>66</v>
      </c>
      <c r="FH15" s="160">
        <v>40</v>
      </c>
      <c r="FI15" s="160">
        <v>16</v>
      </c>
      <c r="FJ15" s="165">
        <v>382</v>
      </c>
      <c r="FK15" s="164">
        <v>532</v>
      </c>
    </row>
    <row r="16" spans="2:167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16</v>
      </c>
      <c r="H16" s="160">
        <v>17</v>
      </c>
      <c r="I16" s="160">
        <v>10</v>
      </c>
      <c r="J16" s="160">
        <v>6</v>
      </c>
      <c r="K16" s="160">
        <v>8</v>
      </c>
      <c r="L16" s="163">
        <v>57</v>
      </c>
      <c r="M16" s="164">
        <v>57</v>
      </c>
      <c r="N16" s="159">
        <v>0</v>
      </c>
      <c r="O16" s="160">
        <v>0</v>
      </c>
      <c r="P16" s="165">
        <v>0</v>
      </c>
      <c r="Q16" s="162">
        <v>0</v>
      </c>
      <c r="R16" s="160">
        <v>0</v>
      </c>
      <c r="S16" s="160">
        <v>0</v>
      </c>
      <c r="T16" s="160">
        <v>1</v>
      </c>
      <c r="U16" s="160">
        <v>0</v>
      </c>
      <c r="V16" s="160">
        <v>3</v>
      </c>
      <c r="W16" s="165">
        <v>4</v>
      </c>
      <c r="X16" s="164">
        <v>4</v>
      </c>
      <c r="Y16" s="159">
        <v>2</v>
      </c>
      <c r="Z16" s="160">
        <v>2</v>
      </c>
      <c r="AA16" s="165">
        <v>4</v>
      </c>
      <c r="AB16" s="162">
        <v>0</v>
      </c>
      <c r="AC16" s="160">
        <v>12</v>
      </c>
      <c r="AD16" s="160">
        <v>17</v>
      </c>
      <c r="AE16" s="160">
        <v>12</v>
      </c>
      <c r="AF16" s="160">
        <v>5</v>
      </c>
      <c r="AG16" s="160">
        <v>6</v>
      </c>
      <c r="AH16" s="165">
        <v>52</v>
      </c>
      <c r="AI16" s="164">
        <v>56</v>
      </c>
      <c r="AJ16" s="159">
        <v>0</v>
      </c>
      <c r="AK16" s="160">
        <v>0</v>
      </c>
      <c r="AL16" s="165">
        <v>0</v>
      </c>
      <c r="AM16" s="162">
        <v>0</v>
      </c>
      <c r="AN16" s="160">
        <v>3</v>
      </c>
      <c r="AO16" s="160">
        <v>2</v>
      </c>
      <c r="AP16" s="160">
        <v>2</v>
      </c>
      <c r="AQ16" s="160">
        <v>0</v>
      </c>
      <c r="AR16" s="160">
        <v>0</v>
      </c>
      <c r="AS16" s="165">
        <v>7</v>
      </c>
      <c r="AT16" s="164">
        <v>7</v>
      </c>
      <c r="AU16" s="159">
        <v>2</v>
      </c>
      <c r="AV16" s="160">
        <v>2</v>
      </c>
      <c r="AW16" s="165">
        <v>4</v>
      </c>
      <c r="AX16" s="162">
        <v>0</v>
      </c>
      <c r="AY16" s="160">
        <v>21</v>
      </c>
      <c r="AZ16" s="160">
        <v>23</v>
      </c>
      <c r="BA16" s="160">
        <v>17</v>
      </c>
      <c r="BB16" s="160">
        <v>20</v>
      </c>
      <c r="BC16" s="160">
        <v>13</v>
      </c>
      <c r="BD16" s="163">
        <v>94</v>
      </c>
      <c r="BE16" s="164">
        <v>98</v>
      </c>
      <c r="BF16" s="159">
        <v>0</v>
      </c>
      <c r="BG16" s="160">
        <v>0</v>
      </c>
      <c r="BH16" s="165">
        <v>0</v>
      </c>
      <c r="BI16" s="162">
        <v>0</v>
      </c>
      <c r="BJ16" s="160">
        <v>19</v>
      </c>
      <c r="BK16" s="160">
        <v>23</v>
      </c>
      <c r="BL16" s="160">
        <v>10</v>
      </c>
      <c r="BM16" s="160">
        <v>3</v>
      </c>
      <c r="BN16" s="160">
        <v>2</v>
      </c>
      <c r="BO16" s="165">
        <v>57</v>
      </c>
      <c r="BP16" s="164">
        <v>57</v>
      </c>
      <c r="BQ16" s="159">
        <v>0</v>
      </c>
      <c r="BR16" s="160">
        <v>1</v>
      </c>
      <c r="BS16" s="165">
        <v>1</v>
      </c>
      <c r="BT16" s="162">
        <v>0</v>
      </c>
      <c r="BU16" s="160">
        <v>1</v>
      </c>
      <c r="BV16" s="160">
        <v>2</v>
      </c>
      <c r="BW16" s="160">
        <v>1</v>
      </c>
      <c r="BX16" s="160">
        <v>1</v>
      </c>
      <c r="BY16" s="160">
        <v>1</v>
      </c>
      <c r="BZ16" s="165">
        <v>6</v>
      </c>
      <c r="CA16" s="164">
        <v>7</v>
      </c>
      <c r="CB16" s="159">
        <v>0</v>
      </c>
      <c r="CC16" s="160">
        <v>0</v>
      </c>
      <c r="CD16" s="165">
        <v>0</v>
      </c>
      <c r="CE16" s="162">
        <v>0</v>
      </c>
      <c r="CF16" s="160">
        <v>4</v>
      </c>
      <c r="CG16" s="160">
        <v>6</v>
      </c>
      <c r="CH16" s="160">
        <v>3</v>
      </c>
      <c r="CI16" s="160">
        <v>0</v>
      </c>
      <c r="CJ16" s="160">
        <v>2</v>
      </c>
      <c r="CK16" s="165">
        <v>15</v>
      </c>
      <c r="CL16" s="164">
        <v>15</v>
      </c>
      <c r="CM16" s="159">
        <v>0</v>
      </c>
      <c r="CN16" s="160">
        <v>0</v>
      </c>
      <c r="CO16" s="165">
        <v>0</v>
      </c>
      <c r="CP16" s="162">
        <v>0</v>
      </c>
      <c r="CQ16" s="160">
        <v>0</v>
      </c>
      <c r="CR16" s="160">
        <v>0</v>
      </c>
      <c r="CS16" s="160">
        <v>0</v>
      </c>
      <c r="CT16" s="160">
        <v>0</v>
      </c>
      <c r="CU16" s="160">
        <v>0</v>
      </c>
      <c r="CV16" s="165">
        <v>0</v>
      </c>
      <c r="CW16" s="164">
        <v>0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10</v>
      </c>
      <c r="DU16" s="160">
        <v>6</v>
      </c>
      <c r="DV16" s="165">
        <v>16</v>
      </c>
      <c r="DW16" s="162">
        <v>0</v>
      </c>
      <c r="DX16" s="160">
        <v>27</v>
      </c>
      <c r="DY16" s="160">
        <v>41</v>
      </c>
      <c r="DZ16" s="160">
        <v>15</v>
      </c>
      <c r="EA16" s="160">
        <v>15</v>
      </c>
      <c r="EB16" s="160">
        <v>11</v>
      </c>
      <c r="EC16" s="165">
        <v>109</v>
      </c>
      <c r="ED16" s="164">
        <v>125</v>
      </c>
      <c r="EE16" s="159">
        <v>0</v>
      </c>
      <c r="EF16" s="160">
        <v>1</v>
      </c>
      <c r="EG16" s="165">
        <v>1</v>
      </c>
      <c r="EH16" s="162">
        <v>0</v>
      </c>
      <c r="EI16" s="160">
        <v>8</v>
      </c>
      <c r="EJ16" s="160">
        <v>7</v>
      </c>
      <c r="EK16" s="160">
        <v>8</v>
      </c>
      <c r="EL16" s="160">
        <v>12</v>
      </c>
      <c r="EM16" s="160">
        <v>4</v>
      </c>
      <c r="EN16" s="165">
        <v>39</v>
      </c>
      <c r="EO16" s="164">
        <v>40</v>
      </c>
      <c r="EP16" s="159">
        <v>0</v>
      </c>
      <c r="EQ16" s="160">
        <v>0</v>
      </c>
      <c r="ER16" s="165">
        <v>0</v>
      </c>
      <c r="ES16" s="162">
        <v>0</v>
      </c>
      <c r="ET16" s="160">
        <v>0</v>
      </c>
      <c r="EU16" s="160">
        <v>0</v>
      </c>
      <c r="EV16" s="160">
        <v>0</v>
      </c>
      <c r="EW16" s="160">
        <v>0</v>
      </c>
      <c r="EX16" s="160">
        <v>0</v>
      </c>
      <c r="EY16" s="165">
        <v>0</v>
      </c>
      <c r="EZ16" s="164">
        <v>0</v>
      </c>
      <c r="FA16" s="159">
        <v>10</v>
      </c>
      <c r="FB16" s="160">
        <v>7</v>
      </c>
      <c r="FC16" s="165">
        <v>17</v>
      </c>
      <c r="FD16" s="162">
        <v>0</v>
      </c>
      <c r="FE16" s="160">
        <v>56</v>
      </c>
      <c r="FF16" s="160">
        <v>62</v>
      </c>
      <c r="FG16" s="160">
        <v>27</v>
      </c>
      <c r="FH16" s="160">
        <v>15</v>
      </c>
      <c r="FI16" s="160">
        <v>11</v>
      </c>
      <c r="FJ16" s="165">
        <v>171</v>
      </c>
      <c r="FK16" s="164">
        <v>188</v>
      </c>
    </row>
    <row r="17" spans="2:167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5</v>
      </c>
      <c r="H17" s="160">
        <v>9</v>
      </c>
      <c r="I17" s="160">
        <v>2</v>
      </c>
      <c r="J17" s="160">
        <v>6</v>
      </c>
      <c r="K17" s="160">
        <v>2</v>
      </c>
      <c r="L17" s="163">
        <v>24</v>
      </c>
      <c r="M17" s="164">
        <v>24</v>
      </c>
      <c r="N17" s="159">
        <v>0</v>
      </c>
      <c r="O17" s="160">
        <v>0</v>
      </c>
      <c r="P17" s="165">
        <v>0</v>
      </c>
      <c r="Q17" s="162">
        <v>0</v>
      </c>
      <c r="R17" s="160">
        <v>0</v>
      </c>
      <c r="S17" s="160">
        <v>0</v>
      </c>
      <c r="T17" s="160">
        <v>0</v>
      </c>
      <c r="U17" s="160">
        <v>3</v>
      </c>
      <c r="V17" s="160">
        <v>2</v>
      </c>
      <c r="W17" s="165">
        <v>5</v>
      </c>
      <c r="X17" s="164">
        <v>5</v>
      </c>
      <c r="Y17" s="159">
        <v>0</v>
      </c>
      <c r="Z17" s="160">
        <v>2</v>
      </c>
      <c r="AA17" s="165">
        <v>2</v>
      </c>
      <c r="AB17" s="162">
        <v>0</v>
      </c>
      <c r="AC17" s="160">
        <v>3</v>
      </c>
      <c r="AD17" s="160">
        <v>7</v>
      </c>
      <c r="AE17" s="160">
        <v>2</v>
      </c>
      <c r="AF17" s="160">
        <v>5</v>
      </c>
      <c r="AG17" s="160">
        <v>3</v>
      </c>
      <c r="AH17" s="165">
        <v>20</v>
      </c>
      <c r="AI17" s="164">
        <v>22</v>
      </c>
      <c r="AJ17" s="159">
        <v>0</v>
      </c>
      <c r="AK17" s="160">
        <v>0</v>
      </c>
      <c r="AL17" s="165">
        <v>0</v>
      </c>
      <c r="AM17" s="162">
        <v>0</v>
      </c>
      <c r="AN17" s="160">
        <v>3</v>
      </c>
      <c r="AO17" s="160">
        <v>1</v>
      </c>
      <c r="AP17" s="160">
        <v>0</v>
      </c>
      <c r="AQ17" s="160">
        <v>0</v>
      </c>
      <c r="AR17" s="160">
        <v>0</v>
      </c>
      <c r="AS17" s="165">
        <v>4</v>
      </c>
      <c r="AT17" s="164">
        <v>4</v>
      </c>
      <c r="AU17" s="159">
        <v>0</v>
      </c>
      <c r="AV17" s="160">
        <v>0</v>
      </c>
      <c r="AW17" s="165">
        <v>0</v>
      </c>
      <c r="AX17" s="162">
        <v>0</v>
      </c>
      <c r="AY17" s="160">
        <v>10</v>
      </c>
      <c r="AZ17" s="160">
        <v>5</v>
      </c>
      <c r="BA17" s="160">
        <v>5</v>
      </c>
      <c r="BB17" s="160">
        <v>4</v>
      </c>
      <c r="BC17" s="160">
        <v>2</v>
      </c>
      <c r="BD17" s="163">
        <v>26</v>
      </c>
      <c r="BE17" s="164">
        <v>26</v>
      </c>
      <c r="BF17" s="159">
        <v>0</v>
      </c>
      <c r="BG17" s="160">
        <v>0</v>
      </c>
      <c r="BH17" s="165">
        <v>0</v>
      </c>
      <c r="BI17" s="162">
        <v>0</v>
      </c>
      <c r="BJ17" s="160">
        <v>3</v>
      </c>
      <c r="BK17" s="160">
        <v>6</v>
      </c>
      <c r="BL17" s="160">
        <v>2</v>
      </c>
      <c r="BM17" s="160">
        <v>2</v>
      </c>
      <c r="BN17" s="160">
        <v>0</v>
      </c>
      <c r="BO17" s="165">
        <v>13</v>
      </c>
      <c r="BP17" s="164">
        <v>13</v>
      </c>
      <c r="BQ17" s="159">
        <v>0</v>
      </c>
      <c r="BR17" s="160">
        <v>0</v>
      </c>
      <c r="BS17" s="165">
        <v>0</v>
      </c>
      <c r="BT17" s="162">
        <v>0</v>
      </c>
      <c r="BU17" s="160">
        <v>1</v>
      </c>
      <c r="BV17" s="160">
        <v>3</v>
      </c>
      <c r="BW17" s="160">
        <v>3</v>
      </c>
      <c r="BX17" s="160">
        <v>0</v>
      </c>
      <c r="BY17" s="160">
        <v>0</v>
      </c>
      <c r="BZ17" s="165">
        <v>7</v>
      </c>
      <c r="CA17" s="164">
        <v>7</v>
      </c>
      <c r="CB17" s="159">
        <v>0</v>
      </c>
      <c r="CC17" s="160">
        <v>0</v>
      </c>
      <c r="CD17" s="165">
        <v>0</v>
      </c>
      <c r="CE17" s="162">
        <v>0</v>
      </c>
      <c r="CF17" s="160">
        <v>0</v>
      </c>
      <c r="CG17" s="160">
        <v>2</v>
      </c>
      <c r="CH17" s="160">
        <v>1</v>
      </c>
      <c r="CI17" s="160">
        <v>0</v>
      </c>
      <c r="CJ17" s="160">
        <v>1</v>
      </c>
      <c r="CK17" s="165">
        <v>4</v>
      </c>
      <c r="CL17" s="164">
        <v>4</v>
      </c>
      <c r="CM17" s="159">
        <v>0</v>
      </c>
      <c r="CN17" s="160">
        <v>0</v>
      </c>
      <c r="CO17" s="165">
        <v>0</v>
      </c>
      <c r="CP17" s="162">
        <v>0</v>
      </c>
      <c r="CQ17" s="160">
        <v>0</v>
      </c>
      <c r="CR17" s="160">
        <v>1</v>
      </c>
      <c r="CS17" s="160">
        <v>1</v>
      </c>
      <c r="CT17" s="160">
        <v>0</v>
      </c>
      <c r="CU17" s="160">
        <v>0</v>
      </c>
      <c r="CV17" s="165">
        <v>2</v>
      </c>
      <c r="CW17" s="164">
        <v>2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3</v>
      </c>
      <c r="DU17" s="160">
        <v>7</v>
      </c>
      <c r="DV17" s="165">
        <v>10</v>
      </c>
      <c r="DW17" s="162">
        <v>0</v>
      </c>
      <c r="DX17" s="160">
        <v>10</v>
      </c>
      <c r="DY17" s="160">
        <v>19</v>
      </c>
      <c r="DZ17" s="160">
        <v>12</v>
      </c>
      <c r="EA17" s="160">
        <v>11</v>
      </c>
      <c r="EB17" s="160">
        <v>7</v>
      </c>
      <c r="EC17" s="165">
        <v>59</v>
      </c>
      <c r="ED17" s="164">
        <v>69</v>
      </c>
      <c r="EE17" s="159">
        <v>0</v>
      </c>
      <c r="EF17" s="160">
        <v>3</v>
      </c>
      <c r="EG17" s="165">
        <v>3</v>
      </c>
      <c r="EH17" s="162">
        <v>0</v>
      </c>
      <c r="EI17" s="160">
        <v>5</v>
      </c>
      <c r="EJ17" s="160">
        <v>2</v>
      </c>
      <c r="EK17" s="160">
        <v>3</v>
      </c>
      <c r="EL17" s="160">
        <v>0</v>
      </c>
      <c r="EM17" s="160">
        <v>0</v>
      </c>
      <c r="EN17" s="165">
        <v>10</v>
      </c>
      <c r="EO17" s="164">
        <v>13</v>
      </c>
      <c r="EP17" s="159">
        <v>0</v>
      </c>
      <c r="EQ17" s="160">
        <v>0</v>
      </c>
      <c r="ER17" s="165">
        <v>0</v>
      </c>
      <c r="ES17" s="162">
        <v>0</v>
      </c>
      <c r="ET17" s="160">
        <v>0</v>
      </c>
      <c r="EU17" s="160">
        <v>0</v>
      </c>
      <c r="EV17" s="160">
        <v>0</v>
      </c>
      <c r="EW17" s="160">
        <v>0</v>
      </c>
      <c r="EX17" s="160">
        <v>0</v>
      </c>
      <c r="EY17" s="165">
        <v>0</v>
      </c>
      <c r="EZ17" s="164">
        <v>0</v>
      </c>
      <c r="FA17" s="159">
        <v>4</v>
      </c>
      <c r="FB17" s="160">
        <v>8</v>
      </c>
      <c r="FC17" s="165">
        <v>12</v>
      </c>
      <c r="FD17" s="162">
        <v>0</v>
      </c>
      <c r="FE17" s="160">
        <v>22</v>
      </c>
      <c r="FF17" s="160">
        <v>29</v>
      </c>
      <c r="FG17" s="160">
        <v>10</v>
      </c>
      <c r="FH17" s="160">
        <v>12</v>
      </c>
      <c r="FI17" s="160">
        <v>8</v>
      </c>
      <c r="FJ17" s="165">
        <v>81</v>
      </c>
      <c r="FK17" s="164">
        <v>93</v>
      </c>
    </row>
    <row r="18" spans="2:167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16</v>
      </c>
      <c r="H18" s="160">
        <v>15</v>
      </c>
      <c r="I18" s="160">
        <v>10</v>
      </c>
      <c r="J18" s="160">
        <v>1</v>
      </c>
      <c r="K18" s="160">
        <v>2</v>
      </c>
      <c r="L18" s="163">
        <v>44</v>
      </c>
      <c r="M18" s="164">
        <v>44</v>
      </c>
      <c r="N18" s="159">
        <v>0</v>
      </c>
      <c r="O18" s="160">
        <v>0</v>
      </c>
      <c r="P18" s="165">
        <v>0</v>
      </c>
      <c r="Q18" s="162">
        <v>0</v>
      </c>
      <c r="R18" s="160">
        <v>1</v>
      </c>
      <c r="S18" s="160">
        <v>0</v>
      </c>
      <c r="T18" s="160">
        <v>1</v>
      </c>
      <c r="U18" s="160">
        <v>0</v>
      </c>
      <c r="V18" s="160">
        <v>2</v>
      </c>
      <c r="W18" s="165">
        <v>4</v>
      </c>
      <c r="X18" s="164">
        <v>4</v>
      </c>
      <c r="Y18" s="159">
        <v>5</v>
      </c>
      <c r="Z18" s="160">
        <v>4</v>
      </c>
      <c r="AA18" s="165">
        <v>9</v>
      </c>
      <c r="AB18" s="162">
        <v>0</v>
      </c>
      <c r="AC18" s="160">
        <v>14</v>
      </c>
      <c r="AD18" s="160">
        <v>24</v>
      </c>
      <c r="AE18" s="160">
        <v>8</v>
      </c>
      <c r="AF18" s="160">
        <v>5</v>
      </c>
      <c r="AG18" s="160">
        <v>6</v>
      </c>
      <c r="AH18" s="165">
        <v>57</v>
      </c>
      <c r="AI18" s="164">
        <v>66</v>
      </c>
      <c r="AJ18" s="159">
        <v>1</v>
      </c>
      <c r="AK18" s="160">
        <v>1</v>
      </c>
      <c r="AL18" s="165">
        <v>2</v>
      </c>
      <c r="AM18" s="162">
        <v>0</v>
      </c>
      <c r="AN18" s="160">
        <v>0</v>
      </c>
      <c r="AO18" s="160">
        <v>3</v>
      </c>
      <c r="AP18" s="160">
        <v>1</v>
      </c>
      <c r="AQ18" s="160">
        <v>1</v>
      </c>
      <c r="AR18" s="160">
        <v>1</v>
      </c>
      <c r="AS18" s="165">
        <v>6</v>
      </c>
      <c r="AT18" s="164">
        <v>8</v>
      </c>
      <c r="AU18" s="159">
        <v>2</v>
      </c>
      <c r="AV18" s="160">
        <v>3</v>
      </c>
      <c r="AW18" s="165">
        <v>5</v>
      </c>
      <c r="AX18" s="162">
        <v>0</v>
      </c>
      <c r="AY18" s="160">
        <v>13</v>
      </c>
      <c r="AZ18" s="160">
        <v>24</v>
      </c>
      <c r="BA18" s="160">
        <v>19</v>
      </c>
      <c r="BB18" s="160">
        <v>14</v>
      </c>
      <c r="BC18" s="160">
        <v>16</v>
      </c>
      <c r="BD18" s="163">
        <v>86</v>
      </c>
      <c r="BE18" s="164">
        <v>91</v>
      </c>
      <c r="BF18" s="159">
        <v>0</v>
      </c>
      <c r="BG18" s="160">
        <v>0</v>
      </c>
      <c r="BH18" s="165">
        <v>0</v>
      </c>
      <c r="BI18" s="162">
        <v>0</v>
      </c>
      <c r="BJ18" s="160">
        <v>20</v>
      </c>
      <c r="BK18" s="160">
        <v>22</v>
      </c>
      <c r="BL18" s="160">
        <v>10</v>
      </c>
      <c r="BM18" s="160">
        <v>4</v>
      </c>
      <c r="BN18" s="160">
        <v>2</v>
      </c>
      <c r="BO18" s="165">
        <v>58</v>
      </c>
      <c r="BP18" s="164">
        <v>58</v>
      </c>
      <c r="BQ18" s="159">
        <v>3</v>
      </c>
      <c r="BR18" s="160">
        <v>7</v>
      </c>
      <c r="BS18" s="165">
        <v>10</v>
      </c>
      <c r="BT18" s="162">
        <v>0</v>
      </c>
      <c r="BU18" s="160">
        <v>11</v>
      </c>
      <c r="BV18" s="160">
        <v>22</v>
      </c>
      <c r="BW18" s="160">
        <v>9</v>
      </c>
      <c r="BX18" s="160">
        <v>4</v>
      </c>
      <c r="BY18" s="160">
        <v>0</v>
      </c>
      <c r="BZ18" s="165">
        <v>46</v>
      </c>
      <c r="CA18" s="164">
        <v>56</v>
      </c>
      <c r="CB18" s="159">
        <v>0</v>
      </c>
      <c r="CC18" s="160">
        <v>0</v>
      </c>
      <c r="CD18" s="165">
        <v>0</v>
      </c>
      <c r="CE18" s="162">
        <v>0</v>
      </c>
      <c r="CF18" s="160">
        <v>2</v>
      </c>
      <c r="CG18" s="160">
        <v>2</v>
      </c>
      <c r="CH18" s="160">
        <v>3</v>
      </c>
      <c r="CI18" s="160">
        <v>0</v>
      </c>
      <c r="CJ18" s="160">
        <v>0</v>
      </c>
      <c r="CK18" s="165">
        <v>7</v>
      </c>
      <c r="CL18" s="164">
        <v>7</v>
      </c>
      <c r="CM18" s="159">
        <v>0</v>
      </c>
      <c r="CN18" s="160">
        <v>0</v>
      </c>
      <c r="CO18" s="165">
        <v>0</v>
      </c>
      <c r="CP18" s="162">
        <v>0</v>
      </c>
      <c r="CQ18" s="160">
        <v>1</v>
      </c>
      <c r="CR18" s="160">
        <v>1</v>
      </c>
      <c r="CS18" s="160">
        <v>1</v>
      </c>
      <c r="CT18" s="160">
        <v>1</v>
      </c>
      <c r="CU18" s="160">
        <v>0</v>
      </c>
      <c r="CV18" s="165">
        <v>4</v>
      </c>
      <c r="CW18" s="164">
        <v>4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13</v>
      </c>
      <c r="DU18" s="160">
        <v>25</v>
      </c>
      <c r="DV18" s="165">
        <v>38</v>
      </c>
      <c r="DW18" s="162">
        <v>0</v>
      </c>
      <c r="DX18" s="160">
        <v>20</v>
      </c>
      <c r="DY18" s="160">
        <v>51</v>
      </c>
      <c r="DZ18" s="160">
        <v>30</v>
      </c>
      <c r="EA18" s="160">
        <v>12</v>
      </c>
      <c r="EB18" s="160">
        <v>8</v>
      </c>
      <c r="EC18" s="165">
        <v>121</v>
      </c>
      <c r="ED18" s="164">
        <v>159</v>
      </c>
      <c r="EE18" s="159">
        <v>1</v>
      </c>
      <c r="EF18" s="160">
        <v>1</v>
      </c>
      <c r="EG18" s="165">
        <v>2</v>
      </c>
      <c r="EH18" s="162">
        <v>0</v>
      </c>
      <c r="EI18" s="160">
        <v>8</v>
      </c>
      <c r="EJ18" s="160">
        <v>13</v>
      </c>
      <c r="EK18" s="160">
        <v>6</v>
      </c>
      <c r="EL18" s="160">
        <v>10</v>
      </c>
      <c r="EM18" s="160">
        <v>6</v>
      </c>
      <c r="EN18" s="165">
        <v>43</v>
      </c>
      <c r="EO18" s="164">
        <v>45</v>
      </c>
      <c r="EP18" s="159">
        <v>0</v>
      </c>
      <c r="EQ18" s="160">
        <v>0</v>
      </c>
      <c r="ER18" s="165">
        <v>0</v>
      </c>
      <c r="ES18" s="162">
        <v>0</v>
      </c>
      <c r="ET18" s="160">
        <v>0</v>
      </c>
      <c r="EU18" s="160">
        <v>0</v>
      </c>
      <c r="EV18" s="160">
        <v>0</v>
      </c>
      <c r="EW18" s="160">
        <v>0</v>
      </c>
      <c r="EX18" s="160">
        <v>0</v>
      </c>
      <c r="EY18" s="165">
        <v>0</v>
      </c>
      <c r="EZ18" s="164">
        <v>0</v>
      </c>
      <c r="FA18" s="159">
        <v>20</v>
      </c>
      <c r="FB18" s="160">
        <v>30</v>
      </c>
      <c r="FC18" s="165">
        <v>50</v>
      </c>
      <c r="FD18" s="162">
        <v>0</v>
      </c>
      <c r="FE18" s="160">
        <v>57</v>
      </c>
      <c r="FF18" s="160">
        <v>70</v>
      </c>
      <c r="FG18" s="160">
        <v>33</v>
      </c>
      <c r="FH18" s="160">
        <v>11</v>
      </c>
      <c r="FI18" s="160">
        <v>8</v>
      </c>
      <c r="FJ18" s="165">
        <v>179</v>
      </c>
      <c r="FK18" s="164">
        <v>229</v>
      </c>
    </row>
    <row r="19" spans="2:167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12</v>
      </c>
      <c r="H19" s="160">
        <v>24</v>
      </c>
      <c r="I19" s="160">
        <v>20</v>
      </c>
      <c r="J19" s="160">
        <v>9</v>
      </c>
      <c r="K19" s="160">
        <v>8</v>
      </c>
      <c r="L19" s="163">
        <v>73</v>
      </c>
      <c r="M19" s="164">
        <v>73</v>
      </c>
      <c r="N19" s="159">
        <v>0</v>
      </c>
      <c r="O19" s="160">
        <v>0</v>
      </c>
      <c r="P19" s="165">
        <v>0</v>
      </c>
      <c r="Q19" s="162">
        <v>0</v>
      </c>
      <c r="R19" s="160">
        <v>0</v>
      </c>
      <c r="S19" s="160">
        <v>1</v>
      </c>
      <c r="T19" s="160">
        <v>1</v>
      </c>
      <c r="U19" s="160">
        <v>1</v>
      </c>
      <c r="V19" s="160">
        <v>1</v>
      </c>
      <c r="W19" s="165">
        <v>4</v>
      </c>
      <c r="X19" s="164">
        <v>4</v>
      </c>
      <c r="Y19" s="159">
        <v>2</v>
      </c>
      <c r="Z19" s="160">
        <v>4</v>
      </c>
      <c r="AA19" s="165">
        <v>6</v>
      </c>
      <c r="AB19" s="162">
        <v>0</v>
      </c>
      <c r="AC19" s="160">
        <v>13</v>
      </c>
      <c r="AD19" s="160">
        <v>24</v>
      </c>
      <c r="AE19" s="160">
        <v>16</v>
      </c>
      <c r="AF19" s="160">
        <v>7</v>
      </c>
      <c r="AG19" s="160">
        <v>6</v>
      </c>
      <c r="AH19" s="165">
        <v>66</v>
      </c>
      <c r="AI19" s="164">
        <v>72</v>
      </c>
      <c r="AJ19" s="159">
        <v>0</v>
      </c>
      <c r="AK19" s="160">
        <v>0</v>
      </c>
      <c r="AL19" s="165">
        <v>0</v>
      </c>
      <c r="AM19" s="162">
        <v>0</v>
      </c>
      <c r="AN19" s="160">
        <v>1</v>
      </c>
      <c r="AO19" s="160">
        <v>3</v>
      </c>
      <c r="AP19" s="160">
        <v>3</v>
      </c>
      <c r="AQ19" s="160">
        <v>0</v>
      </c>
      <c r="AR19" s="160">
        <v>1</v>
      </c>
      <c r="AS19" s="165">
        <v>8</v>
      </c>
      <c r="AT19" s="164">
        <v>8</v>
      </c>
      <c r="AU19" s="159">
        <v>10</v>
      </c>
      <c r="AV19" s="160">
        <v>4</v>
      </c>
      <c r="AW19" s="165">
        <v>14</v>
      </c>
      <c r="AX19" s="162">
        <v>0</v>
      </c>
      <c r="AY19" s="160">
        <v>21</v>
      </c>
      <c r="AZ19" s="160">
        <v>35</v>
      </c>
      <c r="BA19" s="160">
        <v>27</v>
      </c>
      <c r="BB19" s="160">
        <v>13</v>
      </c>
      <c r="BC19" s="160">
        <v>16</v>
      </c>
      <c r="BD19" s="163">
        <v>112</v>
      </c>
      <c r="BE19" s="164">
        <v>126</v>
      </c>
      <c r="BF19" s="159">
        <v>0</v>
      </c>
      <c r="BG19" s="160">
        <v>0</v>
      </c>
      <c r="BH19" s="165">
        <v>0</v>
      </c>
      <c r="BI19" s="162">
        <v>0</v>
      </c>
      <c r="BJ19" s="160">
        <v>22</v>
      </c>
      <c r="BK19" s="160">
        <v>30</v>
      </c>
      <c r="BL19" s="160">
        <v>15</v>
      </c>
      <c r="BM19" s="160">
        <v>2</v>
      </c>
      <c r="BN19" s="160">
        <v>1</v>
      </c>
      <c r="BO19" s="165">
        <v>70</v>
      </c>
      <c r="BP19" s="164">
        <v>70</v>
      </c>
      <c r="BQ19" s="159">
        <v>3</v>
      </c>
      <c r="BR19" s="160">
        <v>5</v>
      </c>
      <c r="BS19" s="165">
        <v>8</v>
      </c>
      <c r="BT19" s="162">
        <v>0</v>
      </c>
      <c r="BU19" s="160">
        <v>4</v>
      </c>
      <c r="BV19" s="160">
        <v>18</v>
      </c>
      <c r="BW19" s="160">
        <v>7</v>
      </c>
      <c r="BX19" s="160">
        <v>2</v>
      </c>
      <c r="BY19" s="160">
        <v>0</v>
      </c>
      <c r="BZ19" s="165">
        <v>31</v>
      </c>
      <c r="CA19" s="164">
        <v>39</v>
      </c>
      <c r="CB19" s="159">
        <v>0</v>
      </c>
      <c r="CC19" s="160">
        <v>1</v>
      </c>
      <c r="CD19" s="165">
        <v>1</v>
      </c>
      <c r="CE19" s="162">
        <v>0</v>
      </c>
      <c r="CF19" s="160">
        <v>2</v>
      </c>
      <c r="CG19" s="160">
        <v>5</v>
      </c>
      <c r="CH19" s="160">
        <v>5</v>
      </c>
      <c r="CI19" s="160">
        <v>3</v>
      </c>
      <c r="CJ19" s="160">
        <v>3</v>
      </c>
      <c r="CK19" s="165">
        <v>18</v>
      </c>
      <c r="CL19" s="164">
        <v>19</v>
      </c>
      <c r="CM19" s="159">
        <v>0</v>
      </c>
      <c r="CN19" s="160">
        <v>0</v>
      </c>
      <c r="CO19" s="165">
        <v>0</v>
      </c>
      <c r="CP19" s="162">
        <v>0</v>
      </c>
      <c r="CQ19" s="160">
        <v>1</v>
      </c>
      <c r="CR19" s="160">
        <v>2</v>
      </c>
      <c r="CS19" s="160">
        <v>1</v>
      </c>
      <c r="CT19" s="160">
        <v>1</v>
      </c>
      <c r="CU19" s="160">
        <v>0</v>
      </c>
      <c r="CV19" s="165">
        <v>5</v>
      </c>
      <c r="CW19" s="164">
        <v>5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16</v>
      </c>
      <c r="DU19" s="160">
        <v>15</v>
      </c>
      <c r="DV19" s="165">
        <v>31</v>
      </c>
      <c r="DW19" s="162">
        <v>0</v>
      </c>
      <c r="DX19" s="160">
        <v>26</v>
      </c>
      <c r="DY19" s="160">
        <v>77</v>
      </c>
      <c r="DZ19" s="160">
        <v>43</v>
      </c>
      <c r="EA19" s="160">
        <v>14</v>
      </c>
      <c r="EB19" s="160">
        <v>11</v>
      </c>
      <c r="EC19" s="165">
        <v>171</v>
      </c>
      <c r="ED19" s="164">
        <v>202</v>
      </c>
      <c r="EE19" s="159">
        <v>5</v>
      </c>
      <c r="EF19" s="160">
        <v>2</v>
      </c>
      <c r="EG19" s="165">
        <v>7</v>
      </c>
      <c r="EH19" s="162">
        <v>0</v>
      </c>
      <c r="EI19" s="160">
        <v>9</v>
      </c>
      <c r="EJ19" s="160">
        <v>10</v>
      </c>
      <c r="EK19" s="160">
        <v>2</v>
      </c>
      <c r="EL19" s="160">
        <v>3</v>
      </c>
      <c r="EM19" s="160">
        <v>4</v>
      </c>
      <c r="EN19" s="165">
        <v>28</v>
      </c>
      <c r="EO19" s="164">
        <v>35</v>
      </c>
      <c r="EP19" s="159">
        <v>0</v>
      </c>
      <c r="EQ19" s="160">
        <v>0</v>
      </c>
      <c r="ER19" s="165">
        <v>0</v>
      </c>
      <c r="ES19" s="162">
        <v>0</v>
      </c>
      <c r="ET19" s="160">
        <v>0</v>
      </c>
      <c r="EU19" s="160">
        <v>0</v>
      </c>
      <c r="EV19" s="160">
        <v>0</v>
      </c>
      <c r="EW19" s="160">
        <v>0</v>
      </c>
      <c r="EX19" s="160">
        <v>0</v>
      </c>
      <c r="EY19" s="165">
        <v>0</v>
      </c>
      <c r="EZ19" s="164">
        <v>0</v>
      </c>
      <c r="FA19" s="159">
        <v>19</v>
      </c>
      <c r="FB19" s="160">
        <v>21</v>
      </c>
      <c r="FC19" s="165">
        <v>40</v>
      </c>
      <c r="FD19" s="162">
        <v>0</v>
      </c>
      <c r="FE19" s="160">
        <v>76</v>
      </c>
      <c r="FF19" s="160">
        <v>111</v>
      </c>
      <c r="FG19" s="160">
        <v>53</v>
      </c>
      <c r="FH19" s="160">
        <v>17</v>
      </c>
      <c r="FI19" s="160">
        <v>10</v>
      </c>
      <c r="FJ19" s="165">
        <v>267</v>
      </c>
      <c r="FK19" s="164">
        <v>307</v>
      </c>
    </row>
    <row r="20" spans="2:167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17</v>
      </c>
      <c r="H20" s="160">
        <v>22</v>
      </c>
      <c r="I20" s="160">
        <v>17</v>
      </c>
      <c r="J20" s="160">
        <v>14</v>
      </c>
      <c r="K20" s="160">
        <v>7</v>
      </c>
      <c r="L20" s="163">
        <v>77</v>
      </c>
      <c r="M20" s="164">
        <v>77</v>
      </c>
      <c r="N20" s="159">
        <v>0</v>
      </c>
      <c r="O20" s="160">
        <v>0</v>
      </c>
      <c r="P20" s="165">
        <v>0</v>
      </c>
      <c r="Q20" s="162">
        <v>0</v>
      </c>
      <c r="R20" s="160">
        <v>1</v>
      </c>
      <c r="S20" s="160">
        <v>0</v>
      </c>
      <c r="T20" s="160">
        <v>1</v>
      </c>
      <c r="U20" s="160">
        <v>1</v>
      </c>
      <c r="V20" s="160">
        <v>4</v>
      </c>
      <c r="W20" s="165">
        <v>7</v>
      </c>
      <c r="X20" s="164">
        <v>7</v>
      </c>
      <c r="Y20" s="159">
        <v>7</v>
      </c>
      <c r="Z20" s="160">
        <v>13</v>
      </c>
      <c r="AA20" s="165">
        <v>20</v>
      </c>
      <c r="AB20" s="162">
        <v>0</v>
      </c>
      <c r="AC20" s="160">
        <v>22</v>
      </c>
      <c r="AD20" s="160">
        <v>33</v>
      </c>
      <c r="AE20" s="160">
        <v>16</v>
      </c>
      <c r="AF20" s="160">
        <v>6</v>
      </c>
      <c r="AG20" s="160">
        <v>4</v>
      </c>
      <c r="AH20" s="165">
        <v>81</v>
      </c>
      <c r="AI20" s="164">
        <v>101</v>
      </c>
      <c r="AJ20" s="159">
        <v>0</v>
      </c>
      <c r="AK20" s="160">
        <v>0</v>
      </c>
      <c r="AL20" s="165">
        <v>0</v>
      </c>
      <c r="AM20" s="162">
        <v>0</v>
      </c>
      <c r="AN20" s="160">
        <v>2</v>
      </c>
      <c r="AO20" s="160">
        <v>5</v>
      </c>
      <c r="AP20" s="160">
        <v>1</v>
      </c>
      <c r="AQ20" s="160">
        <v>0</v>
      </c>
      <c r="AR20" s="160">
        <v>3</v>
      </c>
      <c r="AS20" s="165">
        <v>11</v>
      </c>
      <c r="AT20" s="164">
        <v>11</v>
      </c>
      <c r="AU20" s="159">
        <v>4</v>
      </c>
      <c r="AV20" s="160">
        <v>4</v>
      </c>
      <c r="AW20" s="165">
        <v>8</v>
      </c>
      <c r="AX20" s="162">
        <v>0</v>
      </c>
      <c r="AY20" s="160">
        <v>34</v>
      </c>
      <c r="AZ20" s="160">
        <v>35</v>
      </c>
      <c r="BA20" s="160">
        <v>39</v>
      </c>
      <c r="BB20" s="160">
        <v>34</v>
      </c>
      <c r="BC20" s="160">
        <v>25</v>
      </c>
      <c r="BD20" s="163">
        <v>167</v>
      </c>
      <c r="BE20" s="164">
        <v>175</v>
      </c>
      <c r="BF20" s="159">
        <v>0</v>
      </c>
      <c r="BG20" s="160">
        <v>0</v>
      </c>
      <c r="BH20" s="165">
        <v>0</v>
      </c>
      <c r="BI20" s="162">
        <v>0</v>
      </c>
      <c r="BJ20" s="160">
        <v>55</v>
      </c>
      <c r="BK20" s="160">
        <v>39</v>
      </c>
      <c r="BL20" s="160">
        <v>22</v>
      </c>
      <c r="BM20" s="160">
        <v>8</v>
      </c>
      <c r="BN20" s="160">
        <v>4</v>
      </c>
      <c r="BO20" s="165">
        <v>128</v>
      </c>
      <c r="BP20" s="164">
        <v>128</v>
      </c>
      <c r="BQ20" s="159">
        <v>3</v>
      </c>
      <c r="BR20" s="160">
        <v>10</v>
      </c>
      <c r="BS20" s="165">
        <v>13</v>
      </c>
      <c r="BT20" s="162">
        <v>0</v>
      </c>
      <c r="BU20" s="160">
        <v>19</v>
      </c>
      <c r="BV20" s="160">
        <v>9</v>
      </c>
      <c r="BW20" s="160">
        <v>6</v>
      </c>
      <c r="BX20" s="160">
        <v>2</v>
      </c>
      <c r="BY20" s="160">
        <v>1</v>
      </c>
      <c r="BZ20" s="165">
        <v>37</v>
      </c>
      <c r="CA20" s="164">
        <v>50</v>
      </c>
      <c r="CB20" s="159">
        <v>0</v>
      </c>
      <c r="CC20" s="160">
        <v>2</v>
      </c>
      <c r="CD20" s="165">
        <v>2</v>
      </c>
      <c r="CE20" s="162">
        <v>0</v>
      </c>
      <c r="CF20" s="160">
        <v>5</v>
      </c>
      <c r="CG20" s="160">
        <v>7</v>
      </c>
      <c r="CH20" s="160">
        <v>10</v>
      </c>
      <c r="CI20" s="160">
        <v>5</v>
      </c>
      <c r="CJ20" s="160">
        <v>1</v>
      </c>
      <c r="CK20" s="165">
        <v>28</v>
      </c>
      <c r="CL20" s="164">
        <v>30</v>
      </c>
      <c r="CM20" s="159">
        <v>0</v>
      </c>
      <c r="CN20" s="160">
        <v>0</v>
      </c>
      <c r="CO20" s="165">
        <v>0</v>
      </c>
      <c r="CP20" s="162">
        <v>0</v>
      </c>
      <c r="CQ20" s="160">
        <v>0</v>
      </c>
      <c r="CR20" s="160">
        <v>0</v>
      </c>
      <c r="CS20" s="160">
        <v>3</v>
      </c>
      <c r="CT20" s="160">
        <v>0</v>
      </c>
      <c r="CU20" s="160">
        <v>0</v>
      </c>
      <c r="CV20" s="165">
        <v>3</v>
      </c>
      <c r="CW20" s="164">
        <v>3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10</v>
      </c>
      <c r="DU20" s="160">
        <v>30</v>
      </c>
      <c r="DV20" s="165">
        <v>40</v>
      </c>
      <c r="DW20" s="162">
        <v>0</v>
      </c>
      <c r="DX20" s="160">
        <v>55</v>
      </c>
      <c r="DY20" s="160">
        <v>65</v>
      </c>
      <c r="DZ20" s="160">
        <v>43</v>
      </c>
      <c r="EA20" s="160">
        <v>27</v>
      </c>
      <c r="EB20" s="160">
        <v>17</v>
      </c>
      <c r="EC20" s="165">
        <v>207</v>
      </c>
      <c r="ED20" s="164">
        <v>247</v>
      </c>
      <c r="EE20" s="159">
        <v>3</v>
      </c>
      <c r="EF20" s="160">
        <v>0</v>
      </c>
      <c r="EG20" s="165">
        <v>3</v>
      </c>
      <c r="EH20" s="162">
        <v>0</v>
      </c>
      <c r="EI20" s="160">
        <v>13</v>
      </c>
      <c r="EJ20" s="160">
        <v>9</v>
      </c>
      <c r="EK20" s="160">
        <v>16</v>
      </c>
      <c r="EL20" s="160">
        <v>13</v>
      </c>
      <c r="EM20" s="160">
        <v>5</v>
      </c>
      <c r="EN20" s="165">
        <v>56</v>
      </c>
      <c r="EO20" s="164">
        <v>59</v>
      </c>
      <c r="EP20" s="159">
        <v>0</v>
      </c>
      <c r="EQ20" s="160">
        <v>0</v>
      </c>
      <c r="ER20" s="165">
        <v>0</v>
      </c>
      <c r="ES20" s="162">
        <v>0</v>
      </c>
      <c r="ET20" s="160">
        <v>0</v>
      </c>
      <c r="EU20" s="160">
        <v>0</v>
      </c>
      <c r="EV20" s="160">
        <v>0</v>
      </c>
      <c r="EW20" s="160">
        <v>0</v>
      </c>
      <c r="EX20" s="160">
        <v>0</v>
      </c>
      <c r="EY20" s="165">
        <v>0</v>
      </c>
      <c r="EZ20" s="164">
        <v>0</v>
      </c>
      <c r="FA20" s="159">
        <v>17</v>
      </c>
      <c r="FB20" s="160">
        <v>39</v>
      </c>
      <c r="FC20" s="165">
        <v>56</v>
      </c>
      <c r="FD20" s="162">
        <v>0</v>
      </c>
      <c r="FE20" s="160">
        <v>116</v>
      </c>
      <c r="FF20" s="160">
        <v>92</v>
      </c>
      <c r="FG20" s="160">
        <v>53</v>
      </c>
      <c r="FH20" s="160">
        <v>27</v>
      </c>
      <c r="FI20" s="160">
        <v>15</v>
      </c>
      <c r="FJ20" s="165">
        <v>303</v>
      </c>
      <c r="FK20" s="164">
        <v>359</v>
      </c>
    </row>
    <row r="21" spans="2:167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10</v>
      </c>
      <c r="H21" s="160">
        <v>9</v>
      </c>
      <c r="I21" s="160">
        <v>7</v>
      </c>
      <c r="J21" s="160">
        <v>3</v>
      </c>
      <c r="K21" s="160">
        <v>4</v>
      </c>
      <c r="L21" s="163">
        <v>33</v>
      </c>
      <c r="M21" s="164">
        <v>33</v>
      </c>
      <c r="N21" s="159">
        <v>0</v>
      </c>
      <c r="O21" s="160">
        <v>0</v>
      </c>
      <c r="P21" s="165">
        <v>0</v>
      </c>
      <c r="Q21" s="162">
        <v>0</v>
      </c>
      <c r="R21" s="160">
        <v>0</v>
      </c>
      <c r="S21" s="160">
        <v>1</v>
      </c>
      <c r="T21" s="160">
        <v>2</v>
      </c>
      <c r="U21" s="160">
        <v>1</v>
      </c>
      <c r="V21" s="160">
        <v>3</v>
      </c>
      <c r="W21" s="165">
        <v>7</v>
      </c>
      <c r="X21" s="164">
        <v>7</v>
      </c>
      <c r="Y21" s="159">
        <v>4</v>
      </c>
      <c r="Z21" s="160">
        <v>7</v>
      </c>
      <c r="AA21" s="165">
        <v>11</v>
      </c>
      <c r="AB21" s="162">
        <v>0</v>
      </c>
      <c r="AC21" s="160">
        <v>17</v>
      </c>
      <c r="AD21" s="160">
        <v>9</v>
      </c>
      <c r="AE21" s="160">
        <v>7</v>
      </c>
      <c r="AF21" s="160">
        <v>8</v>
      </c>
      <c r="AG21" s="160">
        <v>3</v>
      </c>
      <c r="AH21" s="165">
        <v>44</v>
      </c>
      <c r="AI21" s="164">
        <v>55</v>
      </c>
      <c r="AJ21" s="159">
        <v>1</v>
      </c>
      <c r="AK21" s="160">
        <v>0</v>
      </c>
      <c r="AL21" s="165">
        <v>1</v>
      </c>
      <c r="AM21" s="162">
        <v>0</v>
      </c>
      <c r="AN21" s="160">
        <v>1</v>
      </c>
      <c r="AO21" s="160">
        <v>1</v>
      </c>
      <c r="AP21" s="160">
        <v>1</v>
      </c>
      <c r="AQ21" s="160">
        <v>0</v>
      </c>
      <c r="AR21" s="160">
        <v>1</v>
      </c>
      <c r="AS21" s="165">
        <v>4</v>
      </c>
      <c r="AT21" s="164">
        <v>5</v>
      </c>
      <c r="AU21" s="159">
        <v>4</v>
      </c>
      <c r="AV21" s="160">
        <v>5</v>
      </c>
      <c r="AW21" s="165">
        <v>9</v>
      </c>
      <c r="AX21" s="162">
        <v>0</v>
      </c>
      <c r="AY21" s="160">
        <v>26</v>
      </c>
      <c r="AZ21" s="160">
        <v>21</v>
      </c>
      <c r="BA21" s="160">
        <v>11</v>
      </c>
      <c r="BB21" s="160">
        <v>11</v>
      </c>
      <c r="BC21" s="160">
        <v>13</v>
      </c>
      <c r="BD21" s="163">
        <v>82</v>
      </c>
      <c r="BE21" s="164">
        <v>91</v>
      </c>
      <c r="BF21" s="159">
        <v>0</v>
      </c>
      <c r="BG21" s="160">
        <v>0</v>
      </c>
      <c r="BH21" s="165">
        <v>0</v>
      </c>
      <c r="BI21" s="162">
        <v>0</v>
      </c>
      <c r="BJ21" s="160">
        <v>23</v>
      </c>
      <c r="BK21" s="160">
        <v>17</v>
      </c>
      <c r="BL21" s="160">
        <v>5</v>
      </c>
      <c r="BM21" s="160">
        <v>2</v>
      </c>
      <c r="BN21" s="160">
        <v>2</v>
      </c>
      <c r="BO21" s="165">
        <v>49</v>
      </c>
      <c r="BP21" s="164">
        <v>49</v>
      </c>
      <c r="BQ21" s="159">
        <v>3</v>
      </c>
      <c r="BR21" s="160">
        <v>2</v>
      </c>
      <c r="BS21" s="165">
        <v>5</v>
      </c>
      <c r="BT21" s="162">
        <v>0</v>
      </c>
      <c r="BU21" s="160">
        <v>17</v>
      </c>
      <c r="BV21" s="160">
        <v>9</v>
      </c>
      <c r="BW21" s="160">
        <v>5</v>
      </c>
      <c r="BX21" s="160">
        <v>1</v>
      </c>
      <c r="BY21" s="160">
        <v>1</v>
      </c>
      <c r="BZ21" s="165">
        <v>33</v>
      </c>
      <c r="CA21" s="164">
        <v>38</v>
      </c>
      <c r="CB21" s="159">
        <v>0</v>
      </c>
      <c r="CC21" s="160">
        <v>0</v>
      </c>
      <c r="CD21" s="165">
        <v>0</v>
      </c>
      <c r="CE21" s="162">
        <v>0</v>
      </c>
      <c r="CF21" s="160">
        <v>4</v>
      </c>
      <c r="CG21" s="160">
        <v>3</v>
      </c>
      <c r="CH21" s="160">
        <v>3</v>
      </c>
      <c r="CI21" s="160">
        <v>1</v>
      </c>
      <c r="CJ21" s="160">
        <v>1</v>
      </c>
      <c r="CK21" s="165">
        <v>12</v>
      </c>
      <c r="CL21" s="164">
        <v>12</v>
      </c>
      <c r="CM21" s="159">
        <v>0</v>
      </c>
      <c r="CN21" s="160">
        <v>0</v>
      </c>
      <c r="CO21" s="165">
        <v>0</v>
      </c>
      <c r="CP21" s="162">
        <v>0</v>
      </c>
      <c r="CQ21" s="160">
        <v>1</v>
      </c>
      <c r="CR21" s="160">
        <v>3</v>
      </c>
      <c r="CS21" s="160">
        <v>0</v>
      </c>
      <c r="CT21" s="160">
        <v>0</v>
      </c>
      <c r="CU21" s="160">
        <v>0</v>
      </c>
      <c r="CV21" s="165">
        <v>4</v>
      </c>
      <c r="CW21" s="164">
        <v>4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11</v>
      </c>
      <c r="DU21" s="160">
        <v>15</v>
      </c>
      <c r="DV21" s="165">
        <v>26</v>
      </c>
      <c r="DW21" s="162">
        <v>0</v>
      </c>
      <c r="DX21" s="160">
        <v>38</v>
      </c>
      <c r="DY21" s="160">
        <v>32</v>
      </c>
      <c r="DZ21" s="160">
        <v>15</v>
      </c>
      <c r="EA21" s="160">
        <v>13</v>
      </c>
      <c r="EB21" s="160">
        <v>11</v>
      </c>
      <c r="EC21" s="165">
        <v>109</v>
      </c>
      <c r="ED21" s="164">
        <v>135</v>
      </c>
      <c r="EE21" s="159">
        <v>1</v>
      </c>
      <c r="EF21" s="160">
        <v>3</v>
      </c>
      <c r="EG21" s="165">
        <v>4</v>
      </c>
      <c r="EH21" s="162">
        <v>0</v>
      </c>
      <c r="EI21" s="160">
        <v>10</v>
      </c>
      <c r="EJ21" s="160">
        <v>6</v>
      </c>
      <c r="EK21" s="160">
        <v>3</v>
      </c>
      <c r="EL21" s="160">
        <v>2</v>
      </c>
      <c r="EM21" s="160">
        <v>4</v>
      </c>
      <c r="EN21" s="165">
        <v>25</v>
      </c>
      <c r="EO21" s="164">
        <v>29</v>
      </c>
      <c r="EP21" s="159">
        <v>0</v>
      </c>
      <c r="EQ21" s="160">
        <v>0</v>
      </c>
      <c r="ER21" s="165">
        <v>0</v>
      </c>
      <c r="ES21" s="162">
        <v>0</v>
      </c>
      <c r="ET21" s="160">
        <v>0</v>
      </c>
      <c r="EU21" s="160">
        <v>0</v>
      </c>
      <c r="EV21" s="160">
        <v>0</v>
      </c>
      <c r="EW21" s="160">
        <v>0</v>
      </c>
      <c r="EX21" s="160">
        <v>0</v>
      </c>
      <c r="EY21" s="165">
        <v>0</v>
      </c>
      <c r="EZ21" s="164">
        <v>0</v>
      </c>
      <c r="FA21" s="159">
        <v>16</v>
      </c>
      <c r="FB21" s="160">
        <v>20</v>
      </c>
      <c r="FC21" s="165">
        <v>36</v>
      </c>
      <c r="FD21" s="162">
        <v>0</v>
      </c>
      <c r="FE21" s="160">
        <v>63</v>
      </c>
      <c r="FF21" s="160">
        <v>38</v>
      </c>
      <c r="FG21" s="160">
        <v>14</v>
      </c>
      <c r="FH21" s="160">
        <v>11</v>
      </c>
      <c r="FI21" s="160">
        <v>9</v>
      </c>
      <c r="FJ21" s="165">
        <v>135</v>
      </c>
      <c r="FK21" s="164">
        <v>171</v>
      </c>
    </row>
    <row r="22" spans="2:167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22</v>
      </c>
      <c r="H22" s="160">
        <v>11</v>
      </c>
      <c r="I22" s="160">
        <v>7</v>
      </c>
      <c r="J22" s="160">
        <v>5</v>
      </c>
      <c r="K22" s="160">
        <v>4</v>
      </c>
      <c r="L22" s="163">
        <v>49</v>
      </c>
      <c r="M22" s="164">
        <v>49</v>
      </c>
      <c r="N22" s="159">
        <v>0</v>
      </c>
      <c r="O22" s="160">
        <v>0</v>
      </c>
      <c r="P22" s="165">
        <v>0</v>
      </c>
      <c r="Q22" s="162">
        <v>0</v>
      </c>
      <c r="R22" s="160">
        <v>1</v>
      </c>
      <c r="S22" s="160">
        <v>1</v>
      </c>
      <c r="T22" s="160">
        <v>1</v>
      </c>
      <c r="U22" s="160">
        <v>4</v>
      </c>
      <c r="V22" s="160">
        <v>4</v>
      </c>
      <c r="W22" s="165">
        <v>11</v>
      </c>
      <c r="X22" s="164">
        <v>11</v>
      </c>
      <c r="Y22" s="159">
        <v>5</v>
      </c>
      <c r="Z22" s="160">
        <v>4</v>
      </c>
      <c r="AA22" s="165">
        <v>9</v>
      </c>
      <c r="AB22" s="162">
        <v>0</v>
      </c>
      <c r="AC22" s="160">
        <v>19</v>
      </c>
      <c r="AD22" s="160">
        <v>18</v>
      </c>
      <c r="AE22" s="160">
        <v>14</v>
      </c>
      <c r="AF22" s="160">
        <v>8</v>
      </c>
      <c r="AG22" s="160">
        <v>5</v>
      </c>
      <c r="AH22" s="165">
        <v>64</v>
      </c>
      <c r="AI22" s="164">
        <v>73</v>
      </c>
      <c r="AJ22" s="159">
        <v>2</v>
      </c>
      <c r="AK22" s="160">
        <v>2</v>
      </c>
      <c r="AL22" s="165">
        <v>4</v>
      </c>
      <c r="AM22" s="162">
        <v>0</v>
      </c>
      <c r="AN22" s="160">
        <v>3</v>
      </c>
      <c r="AO22" s="160">
        <v>6</v>
      </c>
      <c r="AP22" s="160">
        <v>6</v>
      </c>
      <c r="AQ22" s="160">
        <v>3</v>
      </c>
      <c r="AR22" s="160">
        <v>0</v>
      </c>
      <c r="AS22" s="165">
        <v>18</v>
      </c>
      <c r="AT22" s="164">
        <v>22</v>
      </c>
      <c r="AU22" s="159">
        <v>2</v>
      </c>
      <c r="AV22" s="160">
        <v>6</v>
      </c>
      <c r="AW22" s="165">
        <v>8</v>
      </c>
      <c r="AX22" s="162">
        <v>0</v>
      </c>
      <c r="AY22" s="160">
        <v>25</v>
      </c>
      <c r="AZ22" s="160">
        <v>18</v>
      </c>
      <c r="BA22" s="160">
        <v>29</v>
      </c>
      <c r="BB22" s="160">
        <v>15</v>
      </c>
      <c r="BC22" s="160">
        <v>8</v>
      </c>
      <c r="BD22" s="163">
        <v>95</v>
      </c>
      <c r="BE22" s="164">
        <v>103</v>
      </c>
      <c r="BF22" s="159">
        <v>0</v>
      </c>
      <c r="BG22" s="160">
        <v>0</v>
      </c>
      <c r="BH22" s="165">
        <v>0</v>
      </c>
      <c r="BI22" s="162">
        <v>0</v>
      </c>
      <c r="BJ22" s="160">
        <v>33</v>
      </c>
      <c r="BK22" s="160">
        <v>17</v>
      </c>
      <c r="BL22" s="160">
        <v>13</v>
      </c>
      <c r="BM22" s="160">
        <v>7</v>
      </c>
      <c r="BN22" s="160">
        <v>0</v>
      </c>
      <c r="BO22" s="165">
        <v>70</v>
      </c>
      <c r="BP22" s="164">
        <v>70</v>
      </c>
      <c r="BQ22" s="159">
        <v>0</v>
      </c>
      <c r="BR22" s="160">
        <v>2</v>
      </c>
      <c r="BS22" s="165">
        <v>2</v>
      </c>
      <c r="BT22" s="162">
        <v>0</v>
      </c>
      <c r="BU22" s="160">
        <v>18</v>
      </c>
      <c r="BV22" s="160">
        <v>5</v>
      </c>
      <c r="BW22" s="160">
        <v>4</v>
      </c>
      <c r="BX22" s="160">
        <v>1</v>
      </c>
      <c r="BY22" s="160">
        <v>1</v>
      </c>
      <c r="BZ22" s="165">
        <v>29</v>
      </c>
      <c r="CA22" s="164">
        <v>31</v>
      </c>
      <c r="CB22" s="159">
        <v>0</v>
      </c>
      <c r="CC22" s="160">
        <v>0</v>
      </c>
      <c r="CD22" s="165">
        <v>0</v>
      </c>
      <c r="CE22" s="162">
        <v>0</v>
      </c>
      <c r="CF22" s="160">
        <v>6</v>
      </c>
      <c r="CG22" s="160">
        <v>7</v>
      </c>
      <c r="CH22" s="160">
        <v>7</v>
      </c>
      <c r="CI22" s="160">
        <v>6</v>
      </c>
      <c r="CJ22" s="160">
        <v>2</v>
      </c>
      <c r="CK22" s="165">
        <v>28</v>
      </c>
      <c r="CL22" s="164">
        <v>28</v>
      </c>
      <c r="CM22" s="159">
        <v>0</v>
      </c>
      <c r="CN22" s="160">
        <v>0</v>
      </c>
      <c r="CO22" s="165">
        <v>0</v>
      </c>
      <c r="CP22" s="162">
        <v>0</v>
      </c>
      <c r="CQ22" s="160">
        <v>0</v>
      </c>
      <c r="CR22" s="160">
        <v>0</v>
      </c>
      <c r="CS22" s="160">
        <v>1</v>
      </c>
      <c r="CT22" s="160">
        <v>2</v>
      </c>
      <c r="CU22" s="160">
        <v>0</v>
      </c>
      <c r="CV22" s="165">
        <v>3</v>
      </c>
      <c r="CW22" s="164">
        <v>3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8</v>
      </c>
      <c r="DU22" s="160">
        <v>18</v>
      </c>
      <c r="DV22" s="165">
        <v>26</v>
      </c>
      <c r="DW22" s="162">
        <v>0</v>
      </c>
      <c r="DX22" s="160">
        <v>51</v>
      </c>
      <c r="DY22" s="160">
        <v>48</v>
      </c>
      <c r="DZ22" s="160">
        <v>27</v>
      </c>
      <c r="EA22" s="160">
        <v>16</v>
      </c>
      <c r="EB22" s="160">
        <v>7</v>
      </c>
      <c r="EC22" s="165">
        <v>149</v>
      </c>
      <c r="ED22" s="164">
        <v>175</v>
      </c>
      <c r="EE22" s="159">
        <v>2</v>
      </c>
      <c r="EF22" s="160">
        <v>5</v>
      </c>
      <c r="EG22" s="165">
        <v>7</v>
      </c>
      <c r="EH22" s="162">
        <v>0</v>
      </c>
      <c r="EI22" s="160">
        <v>6</v>
      </c>
      <c r="EJ22" s="160">
        <v>3</v>
      </c>
      <c r="EK22" s="160">
        <v>5</v>
      </c>
      <c r="EL22" s="160">
        <v>8</v>
      </c>
      <c r="EM22" s="160">
        <v>2</v>
      </c>
      <c r="EN22" s="165">
        <v>24</v>
      </c>
      <c r="EO22" s="164">
        <v>31</v>
      </c>
      <c r="EP22" s="159">
        <v>0</v>
      </c>
      <c r="EQ22" s="160">
        <v>0</v>
      </c>
      <c r="ER22" s="165">
        <v>0</v>
      </c>
      <c r="ES22" s="162">
        <v>0</v>
      </c>
      <c r="ET22" s="160">
        <v>0</v>
      </c>
      <c r="EU22" s="160">
        <v>0</v>
      </c>
      <c r="EV22" s="160">
        <v>0</v>
      </c>
      <c r="EW22" s="160">
        <v>0</v>
      </c>
      <c r="EX22" s="160">
        <v>0</v>
      </c>
      <c r="EY22" s="165">
        <v>0</v>
      </c>
      <c r="EZ22" s="164">
        <v>0</v>
      </c>
      <c r="FA22" s="159">
        <v>14</v>
      </c>
      <c r="FB22" s="160">
        <v>23</v>
      </c>
      <c r="FC22" s="165">
        <v>37</v>
      </c>
      <c r="FD22" s="162">
        <v>0</v>
      </c>
      <c r="FE22" s="160">
        <v>97</v>
      </c>
      <c r="FF22" s="160">
        <v>62</v>
      </c>
      <c r="FG22" s="160">
        <v>36</v>
      </c>
      <c r="FH22" s="160">
        <v>21</v>
      </c>
      <c r="FI22" s="160">
        <v>8</v>
      </c>
      <c r="FJ22" s="165">
        <v>224</v>
      </c>
      <c r="FK22" s="164">
        <v>261</v>
      </c>
    </row>
    <row r="23" spans="2:167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11</v>
      </c>
      <c r="H23" s="160">
        <v>15</v>
      </c>
      <c r="I23" s="160">
        <v>7</v>
      </c>
      <c r="J23" s="160">
        <v>11</v>
      </c>
      <c r="K23" s="160">
        <v>3</v>
      </c>
      <c r="L23" s="163">
        <v>47</v>
      </c>
      <c r="M23" s="164">
        <v>47</v>
      </c>
      <c r="N23" s="159">
        <v>0</v>
      </c>
      <c r="O23" s="160">
        <v>0</v>
      </c>
      <c r="P23" s="165">
        <v>0</v>
      </c>
      <c r="Q23" s="162">
        <v>0</v>
      </c>
      <c r="R23" s="160">
        <v>0</v>
      </c>
      <c r="S23" s="160">
        <v>0</v>
      </c>
      <c r="T23" s="160">
        <v>1</v>
      </c>
      <c r="U23" s="160">
        <v>0</v>
      </c>
      <c r="V23" s="160">
        <v>2</v>
      </c>
      <c r="W23" s="165">
        <v>3</v>
      </c>
      <c r="X23" s="164">
        <v>3</v>
      </c>
      <c r="Y23" s="159">
        <v>4</v>
      </c>
      <c r="Z23" s="160">
        <v>2</v>
      </c>
      <c r="AA23" s="165">
        <v>6</v>
      </c>
      <c r="AB23" s="162">
        <v>0</v>
      </c>
      <c r="AC23" s="160">
        <v>18</v>
      </c>
      <c r="AD23" s="160">
        <v>17</v>
      </c>
      <c r="AE23" s="160">
        <v>9</v>
      </c>
      <c r="AF23" s="160">
        <v>7</v>
      </c>
      <c r="AG23" s="160">
        <v>1</v>
      </c>
      <c r="AH23" s="165">
        <v>52</v>
      </c>
      <c r="AI23" s="164">
        <v>58</v>
      </c>
      <c r="AJ23" s="159">
        <v>3</v>
      </c>
      <c r="AK23" s="160">
        <v>1</v>
      </c>
      <c r="AL23" s="165">
        <v>4</v>
      </c>
      <c r="AM23" s="162">
        <v>0</v>
      </c>
      <c r="AN23" s="160">
        <v>2</v>
      </c>
      <c r="AO23" s="160">
        <v>3</v>
      </c>
      <c r="AP23" s="160">
        <v>1</v>
      </c>
      <c r="AQ23" s="160">
        <v>0</v>
      </c>
      <c r="AR23" s="160">
        <v>0</v>
      </c>
      <c r="AS23" s="165">
        <v>6</v>
      </c>
      <c r="AT23" s="164">
        <v>10</v>
      </c>
      <c r="AU23" s="159">
        <v>5</v>
      </c>
      <c r="AV23" s="160">
        <v>2</v>
      </c>
      <c r="AW23" s="165">
        <v>7</v>
      </c>
      <c r="AX23" s="162">
        <v>0</v>
      </c>
      <c r="AY23" s="160">
        <v>19</v>
      </c>
      <c r="AZ23" s="160">
        <v>33</v>
      </c>
      <c r="BA23" s="160">
        <v>16</v>
      </c>
      <c r="BB23" s="160">
        <v>22</v>
      </c>
      <c r="BC23" s="160">
        <v>7</v>
      </c>
      <c r="BD23" s="163">
        <v>97</v>
      </c>
      <c r="BE23" s="164">
        <v>104</v>
      </c>
      <c r="BF23" s="159">
        <v>0</v>
      </c>
      <c r="BG23" s="160">
        <v>0</v>
      </c>
      <c r="BH23" s="165">
        <v>0</v>
      </c>
      <c r="BI23" s="162">
        <v>0</v>
      </c>
      <c r="BJ23" s="160">
        <v>19</v>
      </c>
      <c r="BK23" s="160">
        <v>24</v>
      </c>
      <c r="BL23" s="160">
        <v>10</v>
      </c>
      <c r="BM23" s="160">
        <v>3</v>
      </c>
      <c r="BN23" s="160">
        <v>0</v>
      </c>
      <c r="BO23" s="165">
        <v>56</v>
      </c>
      <c r="BP23" s="164">
        <v>56</v>
      </c>
      <c r="BQ23" s="159">
        <v>3</v>
      </c>
      <c r="BR23" s="160">
        <v>3</v>
      </c>
      <c r="BS23" s="165">
        <v>6</v>
      </c>
      <c r="BT23" s="162">
        <v>0</v>
      </c>
      <c r="BU23" s="160">
        <v>10</v>
      </c>
      <c r="BV23" s="160">
        <v>3</v>
      </c>
      <c r="BW23" s="160">
        <v>3</v>
      </c>
      <c r="BX23" s="160">
        <v>0</v>
      </c>
      <c r="BY23" s="160">
        <v>0</v>
      </c>
      <c r="BZ23" s="165">
        <v>16</v>
      </c>
      <c r="CA23" s="164">
        <v>22</v>
      </c>
      <c r="CB23" s="159">
        <v>0</v>
      </c>
      <c r="CC23" s="160">
        <v>0</v>
      </c>
      <c r="CD23" s="165">
        <v>0</v>
      </c>
      <c r="CE23" s="162">
        <v>0</v>
      </c>
      <c r="CF23" s="160">
        <v>1</v>
      </c>
      <c r="CG23" s="160">
        <v>5</v>
      </c>
      <c r="CH23" s="160">
        <v>1</v>
      </c>
      <c r="CI23" s="160">
        <v>3</v>
      </c>
      <c r="CJ23" s="160">
        <v>1</v>
      </c>
      <c r="CK23" s="165">
        <v>11</v>
      </c>
      <c r="CL23" s="164">
        <v>11</v>
      </c>
      <c r="CM23" s="159">
        <v>0</v>
      </c>
      <c r="CN23" s="160">
        <v>0</v>
      </c>
      <c r="CO23" s="165">
        <v>0</v>
      </c>
      <c r="CP23" s="162">
        <v>0</v>
      </c>
      <c r="CQ23" s="160">
        <v>0</v>
      </c>
      <c r="CR23" s="160">
        <v>0</v>
      </c>
      <c r="CS23" s="160">
        <v>0</v>
      </c>
      <c r="CT23" s="160">
        <v>0</v>
      </c>
      <c r="CU23" s="160">
        <v>0</v>
      </c>
      <c r="CV23" s="165">
        <v>0</v>
      </c>
      <c r="CW23" s="164">
        <v>0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13</v>
      </c>
      <c r="DU23" s="160">
        <v>14</v>
      </c>
      <c r="DV23" s="165">
        <v>27</v>
      </c>
      <c r="DW23" s="162">
        <v>0</v>
      </c>
      <c r="DX23" s="160">
        <v>26</v>
      </c>
      <c r="DY23" s="160">
        <v>45</v>
      </c>
      <c r="DZ23" s="160">
        <v>21</v>
      </c>
      <c r="EA23" s="160">
        <v>15</v>
      </c>
      <c r="EB23" s="160">
        <v>3</v>
      </c>
      <c r="EC23" s="165">
        <v>110</v>
      </c>
      <c r="ED23" s="164">
        <v>137</v>
      </c>
      <c r="EE23" s="159">
        <v>0</v>
      </c>
      <c r="EF23" s="160">
        <v>1</v>
      </c>
      <c r="EG23" s="165">
        <v>1</v>
      </c>
      <c r="EH23" s="162">
        <v>0</v>
      </c>
      <c r="EI23" s="160">
        <v>6</v>
      </c>
      <c r="EJ23" s="160">
        <v>9</v>
      </c>
      <c r="EK23" s="160">
        <v>9</v>
      </c>
      <c r="EL23" s="160">
        <v>9</v>
      </c>
      <c r="EM23" s="160">
        <v>4</v>
      </c>
      <c r="EN23" s="165">
        <v>37</v>
      </c>
      <c r="EO23" s="164">
        <v>38</v>
      </c>
      <c r="EP23" s="159">
        <v>0</v>
      </c>
      <c r="EQ23" s="160">
        <v>0</v>
      </c>
      <c r="ER23" s="165">
        <v>0</v>
      </c>
      <c r="ES23" s="162">
        <v>0</v>
      </c>
      <c r="ET23" s="160">
        <v>0</v>
      </c>
      <c r="EU23" s="160">
        <v>0</v>
      </c>
      <c r="EV23" s="160">
        <v>0</v>
      </c>
      <c r="EW23" s="160">
        <v>0</v>
      </c>
      <c r="EX23" s="160">
        <v>0</v>
      </c>
      <c r="EY23" s="165">
        <v>0</v>
      </c>
      <c r="EZ23" s="164">
        <v>0</v>
      </c>
      <c r="FA23" s="159">
        <v>20</v>
      </c>
      <c r="FB23" s="160">
        <v>16</v>
      </c>
      <c r="FC23" s="165">
        <v>36</v>
      </c>
      <c r="FD23" s="162">
        <v>0</v>
      </c>
      <c r="FE23" s="160">
        <v>58</v>
      </c>
      <c r="FF23" s="160">
        <v>53</v>
      </c>
      <c r="FG23" s="160">
        <v>22</v>
      </c>
      <c r="FH23" s="160">
        <v>14</v>
      </c>
      <c r="FI23" s="160">
        <v>4</v>
      </c>
      <c r="FJ23" s="165">
        <v>151</v>
      </c>
      <c r="FK23" s="164">
        <v>187</v>
      </c>
    </row>
    <row r="24" spans="2:167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8</v>
      </c>
      <c r="H24" s="160">
        <v>5</v>
      </c>
      <c r="I24" s="160">
        <v>2</v>
      </c>
      <c r="J24" s="160">
        <v>7</v>
      </c>
      <c r="K24" s="160">
        <v>3</v>
      </c>
      <c r="L24" s="163">
        <v>25</v>
      </c>
      <c r="M24" s="164">
        <v>25</v>
      </c>
      <c r="N24" s="159">
        <v>0</v>
      </c>
      <c r="O24" s="160">
        <v>0</v>
      </c>
      <c r="P24" s="165">
        <v>0</v>
      </c>
      <c r="Q24" s="162">
        <v>0</v>
      </c>
      <c r="R24" s="160">
        <v>0</v>
      </c>
      <c r="S24" s="160">
        <v>0</v>
      </c>
      <c r="T24" s="160">
        <v>0</v>
      </c>
      <c r="U24" s="160">
        <v>1</v>
      </c>
      <c r="V24" s="160">
        <v>1</v>
      </c>
      <c r="W24" s="165">
        <v>2</v>
      </c>
      <c r="X24" s="164">
        <v>2</v>
      </c>
      <c r="Y24" s="159">
        <v>2</v>
      </c>
      <c r="Z24" s="160">
        <v>0</v>
      </c>
      <c r="AA24" s="165">
        <v>2</v>
      </c>
      <c r="AB24" s="162">
        <v>0</v>
      </c>
      <c r="AC24" s="160">
        <v>3</v>
      </c>
      <c r="AD24" s="160">
        <v>5</v>
      </c>
      <c r="AE24" s="160">
        <v>5</v>
      </c>
      <c r="AF24" s="160">
        <v>5</v>
      </c>
      <c r="AG24" s="160">
        <v>2</v>
      </c>
      <c r="AH24" s="165">
        <v>20</v>
      </c>
      <c r="AI24" s="164">
        <v>22</v>
      </c>
      <c r="AJ24" s="159">
        <v>0</v>
      </c>
      <c r="AK24" s="160">
        <v>0</v>
      </c>
      <c r="AL24" s="165">
        <v>0</v>
      </c>
      <c r="AM24" s="162">
        <v>0</v>
      </c>
      <c r="AN24" s="160">
        <v>1</v>
      </c>
      <c r="AO24" s="160">
        <v>0</v>
      </c>
      <c r="AP24" s="160">
        <v>0</v>
      </c>
      <c r="AQ24" s="160">
        <v>0</v>
      </c>
      <c r="AR24" s="160">
        <v>0</v>
      </c>
      <c r="AS24" s="165">
        <v>1</v>
      </c>
      <c r="AT24" s="164">
        <v>1</v>
      </c>
      <c r="AU24" s="159">
        <v>1</v>
      </c>
      <c r="AV24" s="160">
        <v>0</v>
      </c>
      <c r="AW24" s="165">
        <v>1</v>
      </c>
      <c r="AX24" s="162">
        <v>0</v>
      </c>
      <c r="AY24" s="160">
        <v>7</v>
      </c>
      <c r="AZ24" s="160">
        <v>6</v>
      </c>
      <c r="BA24" s="160">
        <v>5</v>
      </c>
      <c r="BB24" s="160">
        <v>15</v>
      </c>
      <c r="BC24" s="160">
        <v>4</v>
      </c>
      <c r="BD24" s="163">
        <v>37</v>
      </c>
      <c r="BE24" s="164">
        <v>38</v>
      </c>
      <c r="BF24" s="159">
        <v>0</v>
      </c>
      <c r="BG24" s="160">
        <v>0</v>
      </c>
      <c r="BH24" s="165">
        <v>0</v>
      </c>
      <c r="BI24" s="162">
        <v>0</v>
      </c>
      <c r="BJ24" s="160">
        <v>8</v>
      </c>
      <c r="BK24" s="160">
        <v>12</v>
      </c>
      <c r="BL24" s="160">
        <v>6</v>
      </c>
      <c r="BM24" s="160">
        <v>1</v>
      </c>
      <c r="BN24" s="160">
        <v>1</v>
      </c>
      <c r="BO24" s="165">
        <v>28</v>
      </c>
      <c r="BP24" s="164">
        <v>28</v>
      </c>
      <c r="BQ24" s="159">
        <v>0</v>
      </c>
      <c r="BR24" s="160">
        <v>0</v>
      </c>
      <c r="BS24" s="165">
        <v>0</v>
      </c>
      <c r="BT24" s="162">
        <v>0</v>
      </c>
      <c r="BU24" s="160">
        <v>3</v>
      </c>
      <c r="BV24" s="160">
        <v>1</v>
      </c>
      <c r="BW24" s="160">
        <v>0</v>
      </c>
      <c r="BX24" s="160">
        <v>0</v>
      </c>
      <c r="BY24" s="160">
        <v>1</v>
      </c>
      <c r="BZ24" s="165">
        <v>5</v>
      </c>
      <c r="CA24" s="164">
        <v>5</v>
      </c>
      <c r="CB24" s="159">
        <v>0</v>
      </c>
      <c r="CC24" s="160">
        <v>0</v>
      </c>
      <c r="CD24" s="165">
        <v>0</v>
      </c>
      <c r="CE24" s="162">
        <v>0</v>
      </c>
      <c r="CF24" s="160">
        <v>0</v>
      </c>
      <c r="CG24" s="160">
        <v>1</v>
      </c>
      <c r="CH24" s="160">
        <v>2</v>
      </c>
      <c r="CI24" s="160">
        <v>0</v>
      </c>
      <c r="CJ24" s="160">
        <v>0</v>
      </c>
      <c r="CK24" s="165">
        <v>3</v>
      </c>
      <c r="CL24" s="164">
        <v>3</v>
      </c>
      <c r="CM24" s="159">
        <v>0</v>
      </c>
      <c r="CN24" s="160">
        <v>0</v>
      </c>
      <c r="CO24" s="165">
        <v>0</v>
      </c>
      <c r="CP24" s="162">
        <v>0</v>
      </c>
      <c r="CQ24" s="160">
        <v>1</v>
      </c>
      <c r="CR24" s="160">
        <v>1</v>
      </c>
      <c r="CS24" s="160">
        <v>0</v>
      </c>
      <c r="CT24" s="160">
        <v>0</v>
      </c>
      <c r="CU24" s="160">
        <v>1</v>
      </c>
      <c r="CV24" s="165">
        <v>3</v>
      </c>
      <c r="CW24" s="164">
        <v>3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2</v>
      </c>
      <c r="DU24" s="160">
        <v>5</v>
      </c>
      <c r="DV24" s="165">
        <v>7</v>
      </c>
      <c r="DW24" s="162">
        <v>0</v>
      </c>
      <c r="DX24" s="160">
        <v>21</v>
      </c>
      <c r="DY24" s="160">
        <v>20</v>
      </c>
      <c r="DZ24" s="160">
        <v>8</v>
      </c>
      <c r="EA24" s="160">
        <v>9</v>
      </c>
      <c r="EB24" s="160">
        <v>5</v>
      </c>
      <c r="EC24" s="165">
        <v>63</v>
      </c>
      <c r="ED24" s="164">
        <v>70</v>
      </c>
      <c r="EE24" s="159">
        <v>1</v>
      </c>
      <c r="EF24" s="160">
        <v>0</v>
      </c>
      <c r="EG24" s="165">
        <v>1</v>
      </c>
      <c r="EH24" s="162">
        <v>0</v>
      </c>
      <c r="EI24" s="160">
        <v>6</v>
      </c>
      <c r="EJ24" s="160">
        <v>1</v>
      </c>
      <c r="EK24" s="160">
        <v>0</v>
      </c>
      <c r="EL24" s="160">
        <v>8</v>
      </c>
      <c r="EM24" s="160">
        <v>0</v>
      </c>
      <c r="EN24" s="165">
        <v>15</v>
      </c>
      <c r="EO24" s="164">
        <v>16</v>
      </c>
      <c r="EP24" s="159">
        <v>0</v>
      </c>
      <c r="EQ24" s="160">
        <v>0</v>
      </c>
      <c r="ER24" s="165">
        <v>0</v>
      </c>
      <c r="ES24" s="162">
        <v>0</v>
      </c>
      <c r="ET24" s="160">
        <v>0</v>
      </c>
      <c r="EU24" s="160">
        <v>0</v>
      </c>
      <c r="EV24" s="160">
        <v>0</v>
      </c>
      <c r="EW24" s="160">
        <v>0</v>
      </c>
      <c r="EX24" s="160">
        <v>0</v>
      </c>
      <c r="EY24" s="165">
        <v>0</v>
      </c>
      <c r="EZ24" s="164">
        <v>0</v>
      </c>
      <c r="FA24" s="159">
        <v>4</v>
      </c>
      <c r="FB24" s="160">
        <v>5</v>
      </c>
      <c r="FC24" s="165">
        <v>9</v>
      </c>
      <c r="FD24" s="162">
        <v>0</v>
      </c>
      <c r="FE24" s="160">
        <v>30</v>
      </c>
      <c r="FF24" s="160">
        <v>27</v>
      </c>
      <c r="FG24" s="160">
        <v>10</v>
      </c>
      <c r="FH24" s="160">
        <v>10</v>
      </c>
      <c r="FI24" s="160">
        <v>5</v>
      </c>
      <c r="FJ24" s="165">
        <v>82</v>
      </c>
      <c r="FK24" s="164">
        <v>91</v>
      </c>
    </row>
    <row r="25" spans="2:167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10</v>
      </c>
      <c r="H25" s="160">
        <v>10</v>
      </c>
      <c r="I25" s="160">
        <v>0</v>
      </c>
      <c r="J25" s="160">
        <v>4</v>
      </c>
      <c r="K25" s="160">
        <v>1</v>
      </c>
      <c r="L25" s="163">
        <v>25</v>
      </c>
      <c r="M25" s="164">
        <v>25</v>
      </c>
      <c r="N25" s="159">
        <v>0</v>
      </c>
      <c r="O25" s="160">
        <v>0</v>
      </c>
      <c r="P25" s="165">
        <v>0</v>
      </c>
      <c r="Q25" s="162">
        <v>0</v>
      </c>
      <c r="R25" s="160">
        <v>0</v>
      </c>
      <c r="S25" s="160">
        <v>0</v>
      </c>
      <c r="T25" s="160">
        <v>0</v>
      </c>
      <c r="U25" s="160">
        <v>0</v>
      </c>
      <c r="V25" s="160">
        <v>0</v>
      </c>
      <c r="W25" s="165">
        <v>0</v>
      </c>
      <c r="X25" s="164">
        <v>0</v>
      </c>
      <c r="Y25" s="159">
        <v>2</v>
      </c>
      <c r="Z25" s="160">
        <v>1</v>
      </c>
      <c r="AA25" s="165">
        <v>3</v>
      </c>
      <c r="AB25" s="162">
        <v>0</v>
      </c>
      <c r="AC25" s="160">
        <v>7</v>
      </c>
      <c r="AD25" s="160">
        <v>16</v>
      </c>
      <c r="AE25" s="160">
        <v>2</v>
      </c>
      <c r="AF25" s="160">
        <v>2</v>
      </c>
      <c r="AG25" s="160">
        <v>3</v>
      </c>
      <c r="AH25" s="165">
        <v>30</v>
      </c>
      <c r="AI25" s="164">
        <v>33</v>
      </c>
      <c r="AJ25" s="159">
        <v>0</v>
      </c>
      <c r="AK25" s="160">
        <v>0</v>
      </c>
      <c r="AL25" s="165">
        <v>0</v>
      </c>
      <c r="AM25" s="162">
        <v>0</v>
      </c>
      <c r="AN25" s="160">
        <v>0</v>
      </c>
      <c r="AO25" s="160">
        <v>1</v>
      </c>
      <c r="AP25" s="160">
        <v>1</v>
      </c>
      <c r="AQ25" s="160">
        <v>0</v>
      </c>
      <c r="AR25" s="160">
        <v>0</v>
      </c>
      <c r="AS25" s="165">
        <v>2</v>
      </c>
      <c r="AT25" s="164">
        <v>2</v>
      </c>
      <c r="AU25" s="159">
        <v>1</v>
      </c>
      <c r="AV25" s="160">
        <v>0</v>
      </c>
      <c r="AW25" s="165">
        <v>1</v>
      </c>
      <c r="AX25" s="162">
        <v>0</v>
      </c>
      <c r="AY25" s="160">
        <v>10</v>
      </c>
      <c r="AZ25" s="160">
        <v>14</v>
      </c>
      <c r="BA25" s="160">
        <v>7</v>
      </c>
      <c r="BB25" s="160">
        <v>11</v>
      </c>
      <c r="BC25" s="160">
        <v>4</v>
      </c>
      <c r="BD25" s="163">
        <v>46</v>
      </c>
      <c r="BE25" s="164">
        <v>47</v>
      </c>
      <c r="BF25" s="159">
        <v>0</v>
      </c>
      <c r="BG25" s="160">
        <v>0</v>
      </c>
      <c r="BH25" s="165">
        <v>0</v>
      </c>
      <c r="BI25" s="162">
        <v>0</v>
      </c>
      <c r="BJ25" s="160">
        <v>20</v>
      </c>
      <c r="BK25" s="160">
        <v>20</v>
      </c>
      <c r="BL25" s="160">
        <v>3</v>
      </c>
      <c r="BM25" s="160">
        <v>3</v>
      </c>
      <c r="BN25" s="160">
        <v>2</v>
      </c>
      <c r="BO25" s="165">
        <v>48</v>
      </c>
      <c r="BP25" s="164">
        <v>48</v>
      </c>
      <c r="BQ25" s="159">
        <v>0</v>
      </c>
      <c r="BR25" s="160">
        <v>0</v>
      </c>
      <c r="BS25" s="165">
        <v>0</v>
      </c>
      <c r="BT25" s="162">
        <v>0</v>
      </c>
      <c r="BU25" s="160">
        <v>3</v>
      </c>
      <c r="BV25" s="160">
        <v>4</v>
      </c>
      <c r="BW25" s="160">
        <v>0</v>
      </c>
      <c r="BX25" s="160">
        <v>1</v>
      </c>
      <c r="BY25" s="160">
        <v>1</v>
      </c>
      <c r="BZ25" s="165">
        <v>9</v>
      </c>
      <c r="CA25" s="164">
        <v>9</v>
      </c>
      <c r="CB25" s="159">
        <v>0</v>
      </c>
      <c r="CC25" s="160">
        <v>0</v>
      </c>
      <c r="CD25" s="165">
        <v>0</v>
      </c>
      <c r="CE25" s="162">
        <v>0</v>
      </c>
      <c r="CF25" s="160">
        <v>0</v>
      </c>
      <c r="CG25" s="160">
        <v>2</v>
      </c>
      <c r="CH25" s="160">
        <v>0</v>
      </c>
      <c r="CI25" s="160">
        <v>3</v>
      </c>
      <c r="CJ25" s="160">
        <v>0</v>
      </c>
      <c r="CK25" s="165">
        <v>5</v>
      </c>
      <c r="CL25" s="164">
        <v>5</v>
      </c>
      <c r="CM25" s="159">
        <v>0</v>
      </c>
      <c r="CN25" s="160">
        <v>0</v>
      </c>
      <c r="CO25" s="165">
        <v>0</v>
      </c>
      <c r="CP25" s="162">
        <v>0</v>
      </c>
      <c r="CQ25" s="160">
        <v>1</v>
      </c>
      <c r="CR25" s="160">
        <v>0</v>
      </c>
      <c r="CS25" s="160">
        <v>0</v>
      </c>
      <c r="CT25" s="160">
        <v>0</v>
      </c>
      <c r="CU25" s="160">
        <v>0</v>
      </c>
      <c r="CV25" s="165">
        <v>1</v>
      </c>
      <c r="CW25" s="164">
        <v>1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3</v>
      </c>
      <c r="DU25" s="160">
        <v>11</v>
      </c>
      <c r="DV25" s="165">
        <v>14</v>
      </c>
      <c r="DW25" s="162">
        <v>0</v>
      </c>
      <c r="DX25" s="160">
        <v>18</v>
      </c>
      <c r="DY25" s="160">
        <v>31</v>
      </c>
      <c r="DZ25" s="160">
        <v>4</v>
      </c>
      <c r="EA25" s="160">
        <v>5</v>
      </c>
      <c r="EB25" s="160">
        <v>5</v>
      </c>
      <c r="EC25" s="165">
        <v>63</v>
      </c>
      <c r="ED25" s="164">
        <v>77</v>
      </c>
      <c r="EE25" s="159">
        <v>0</v>
      </c>
      <c r="EF25" s="160">
        <v>0</v>
      </c>
      <c r="EG25" s="165">
        <v>0</v>
      </c>
      <c r="EH25" s="162">
        <v>0</v>
      </c>
      <c r="EI25" s="160">
        <v>3</v>
      </c>
      <c r="EJ25" s="160">
        <v>3</v>
      </c>
      <c r="EK25" s="160">
        <v>2</v>
      </c>
      <c r="EL25" s="160">
        <v>8</v>
      </c>
      <c r="EM25" s="160">
        <v>1</v>
      </c>
      <c r="EN25" s="165">
        <v>17</v>
      </c>
      <c r="EO25" s="164">
        <v>17</v>
      </c>
      <c r="EP25" s="159">
        <v>0</v>
      </c>
      <c r="EQ25" s="160">
        <v>0</v>
      </c>
      <c r="ER25" s="165">
        <v>0</v>
      </c>
      <c r="ES25" s="162">
        <v>0</v>
      </c>
      <c r="ET25" s="160">
        <v>0</v>
      </c>
      <c r="EU25" s="160">
        <v>0</v>
      </c>
      <c r="EV25" s="160">
        <v>0</v>
      </c>
      <c r="EW25" s="160">
        <v>0</v>
      </c>
      <c r="EX25" s="160">
        <v>0</v>
      </c>
      <c r="EY25" s="165">
        <v>0</v>
      </c>
      <c r="EZ25" s="164">
        <v>0</v>
      </c>
      <c r="FA25" s="159">
        <v>3</v>
      </c>
      <c r="FB25" s="160">
        <v>12</v>
      </c>
      <c r="FC25" s="165">
        <v>15</v>
      </c>
      <c r="FD25" s="162">
        <v>0</v>
      </c>
      <c r="FE25" s="160">
        <v>33</v>
      </c>
      <c r="FF25" s="160">
        <v>38</v>
      </c>
      <c r="FG25" s="160">
        <v>5</v>
      </c>
      <c r="FH25" s="160">
        <v>5</v>
      </c>
      <c r="FI25" s="160">
        <v>4</v>
      </c>
      <c r="FJ25" s="165">
        <v>85</v>
      </c>
      <c r="FK25" s="164">
        <v>100</v>
      </c>
    </row>
    <row r="26" spans="2:167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5</v>
      </c>
      <c r="H26" s="160">
        <v>3</v>
      </c>
      <c r="I26" s="160">
        <v>3</v>
      </c>
      <c r="J26" s="160">
        <v>2</v>
      </c>
      <c r="K26" s="160">
        <v>5</v>
      </c>
      <c r="L26" s="163">
        <v>18</v>
      </c>
      <c r="M26" s="164">
        <v>18</v>
      </c>
      <c r="N26" s="159">
        <v>0</v>
      </c>
      <c r="O26" s="160">
        <v>0</v>
      </c>
      <c r="P26" s="165">
        <v>0</v>
      </c>
      <c r="Q26" s="162">
        <v>0</v>
      </c>
      <c r="R26" s="160">
        <v>0</v>
      </c>
      <c r="S26" s="160">
        <v>0</v>
      </c>
      <c r="T26" s="160">
        <v>0</v>
      </c>
      <c r="U26" s="160">
        <v>0</v>
      </c>
      <c r="V26" s="160">
        <v>1</v>
      </c>
      <c r="W26" s="165">
        <v>1</v>
      </c>
      <c r="X26" s="164">
        <v>1</v>
      </c>
      <c r="Y26" s="159">
        <v>2</v>
      </c>
      <c r="Z26" s="160">
        <v>1</v>
      </c>
      <c r="AA26" s="165">
        <v>3</v>
      </c>
      <c r="AB26" s="162">
        <v>0</v>
      </c>
      <c r="AC26" s="160">
        <v>12</v>
      </c>
      <c r="AD26" s="160">
        <v>9</v>
      </c>
      <c r="AE26" s="160">
        <v>9</v>
      </c>
      <c r="AF26" s="160">
        <v>5</v>
      </c>
      <c r="AG26" s="160">
        <v>1</v>
      </c>
      <c r="AH26" s="165">
        <v>36</v>
      </c>
      <c r="AI26" s="164">
        <v>39</v>
      </c>
      <c r="AJ26" s="159">
        <v>0</v>
      </c>
      <c r="AK26" s="160">
        <v>0</v>
      </c>
      <c r="AL26" s="165">
        <v>0</v>
      </c>
      <c r="AM26" s="162">
        <v>0</v>
      </c>
      <c r="AN26" s="160">
        <v>1</v>
      </c>
      <c r="AO26" s="160">
        <v>2</v>
      </c>
      <c r="AP26" s="160">
        <v>0</v>
      </c>
      <c r="AQ26" s="160">
        <v>0</v>
      </c>
      <c r="AR26" s="160">
        <v>0</v>
      </c>
      <c r="AS26" s="165">
        <v>3</v>
      </c>
      <c r="AT26" s="164">
        <v>3</v>
      </c>
      <c r="AU26" s="159">
        <v>2</v>
      </c>
      <c r="AV26" s="160">
        <v>0</v>
      </c>
      <c r="AW26" s="165">
        <v>2</v>
      </c>
      <c r="AX26" s="162">
        <v>0</v>
      </c>
      <c r="AY26" s="160">
        <v>13</v>
      </c>
      <c r="AZ26" s="160">
        <v>11</v>
      </c>
      <c r="BA26" s="160">
        <v>12</v>
      </c>
      <c r="BB26" s="160">
        <v>6</v>
      </c>
      <c r="BC26" s="160">
        <v>4</v>
      </c>
      <c r="BD26" s="163">
        <v>46</v>
      </c>
      <c r="BE26" s="164">
        <v>48</v>
      </c>
      <c r="BF26" s="159">
        <v>0</v>
      </c>
      <c r="BG26" s="160">
        <v>0</v>
      </c>
      <c r="BH26" s="165">
        <v>0</v>
      </c>
      <c r="BI26" s="162">
        <v>0</v>
      </c>
      <c r="BJ26" s="160">
        <v>9</v>
      </c>
      <c r="BK26" s="160">
        <v>11</v>
      </c>
      <c r="BL26" s="160">
        <v>4</v>
      </c>
      <c r="BM26" s="160">
        <v>2</v>
      </c>
      <c r="BN26" s="160">
        <v>1</v>
      </c>
      <c r="BO26" s="165">
        <v>27</v>
      </c>
      <c r="BP26" s="164">
        <v>27</v>
      </c>
      <c r="BQ26" s="159">
        <v>1</v>
      </c>
      <c r="BR26" s="160">
        <v>0</v>
      </c>
      <c r="BS26" s="165">
        <v>1</v>
      </c>
      <c r="BT26" s="162">
        <v>0</v>
      </c>
      <c r="BU26" s="160">
        <v>2</v>
      </c>
      <c r="BV26" s="160">
        <v>9</v>
      </c>
      <c r="BW26" s="160">
        <v>8</v>
      </c>
      <c r="BX26" s="160">
        <v>4</v>
      </c>
      <c r="BY26" s="160">
        <v>0</v>
      </c>
      <c r="BZ26" s="165">
        <v>23</v>
      </c>
      <c r="CA26" s="164">
        <v>24</v>
      </c>
      <c r="CB26" s="159">
        <v>0</v>
      </c>
      <c r="CC26" s="160">
        <v>0</v>
      </c>
      <c r="CD26" s="165">
        <v>0</v>
      </c>
      <c r="CE26" s="162">
        <v>0</v>
      </c>
      <c r="CF26" s="160">
        <v>2</v>
      </c>
      <c r="CG26" s="160">
        <v>4</v>
      </c>
      <c r="CH26" s="160">
        <v>3</v>
      </c>
      <c r="CI26" s="160">
        <v>3</v>
      </c>
      <c r="CJ26" s="160">
        <v>0</v>
      </c>
      <c r="CK26" s="165">
        <v>12</v>
      </c>
      <c r="CL26" s="164">
        <v>12</v>
      </c>
      <c r="CM26" s="159">
        <v>0</v>
      </c>
      <c r="CN26" s="160">
        <v>0</v>
      </c>
      <c r="CO26" s="165">
        <v>0</v>
      </c>
      <c r="CP26" s="162">
        <v>0</v>
      </c>
      <c r="CQ26" s="160">
        <v>0</v>
      </c>
      <c r="CR26" s="160">
        <v>1</v>
      </c>
      <c r="CS26" s="160">
        <v>3</v>
      </c>
      <c r="CT26" s="160">
        <v>1</v>
      </c>
      <c r="CU26" s="160">
        <v>0</v>
      </c>
      <c r="CV26" s="165">
        <v>5</v>
      </c>
      <c r="CW26" s="164">
        <v>5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10</v>
      </c>
      <c r="DU26" s="160">
        <v>7</v>
      </c>
      <c r="DV26" s="165">
        <v>17</v>
      </c>
      <c r="DW26" s="162">
        <v>0</v>
      </c>
      <c r="DX26" s="160">
        <v>14</v>
      </c>
      <c r="DY26" s="160">
        <v>22</v>
      </c>
      <c r="DZ26" s="160">
        <v>11</v>
      </c>
      <c r="EA26" s="160">
        <v>10</v>
      </c>
      <c r="EB26" s="160">
        <v>6</v>
      </c>
      <c r="EC26" s="165">
        <v>63</v>
      </c>
      <c r="ED26" s="164">
        <v>80</v>
      </c>
      <c r="EE26" s="159">
        <v>0</v>
      </c>
      <c r="EF26" s="160">
        <v>0</v>
      </c>
      <c r="EG26" s="165">
        <v>0</v>
      </c>
      <c r="EH26" s="162">
        <v>0</v>
      </c>
      <c r="EI26" s="160">
        <v>5</v>
      </c>
      <c r="EJ26" s="160">
        <v>3</v>
      </c>
      <c r="EK26" s="160">
        <v>2</v>
      </c>
      <c r="EL26" s="160">
        <v>2</v>
      </c>
      <c r="EM26" s="160">
        <v>0</v>
      </c>
      <c r="EN26" s="165">
        <v>12</v>
      </c>
      <c r="EO26" s="164">
        <v>12</v>
      </c>
      <c r="EP26" s="159">
        <v>0</v>
      </c>
      <c r="EQ26" s="160">
        <v>0</v>
      </c>
      <c r="ER26" s="165">
        <v>0</v>
      </c>
      <c r="ES26" s="162">
        <v>0</v>
      </c>
      <c r="ET26" s="160">
        <v>1</v>
      </c>
      <c r="EU26" s="160">
        <v>0</v>
      </c>
      <c r="EV26" s="160">
        <v>0</v>
      </c>
      <c r="EW26" s="160">
        <v>0</v>
      </c>
      <c r="EX26" s="160">
        <v>0</v>
      </c>
      <c r="EY26" s="165">
        <v>1</v>
      </c>
      <c r="EZ26" s="164">
        <v>1</v>
      </c>
      <c r="FA26" s="159">
        <v>12</v>
      </c>
      <c r="FB26" s="160">
        <v>9</v>
      </c>
      <c r="FC26" s="165">
        <v>21</v>
      </c>
      <c r="FD26" s="162">
        <v>0</v>
      </c>
      <c r="FE26" s="160">
        <v>31</v>
      </c>
      <c r="FF26" s="160">
        <v>31</v>
      </c>
      <c r="FG26" s="160">
        <v>15</v>
      </c>
      <c r="FH26" s="160">
        <v>10</v>
      </c>
      <c r="FI26" s="160">
        <v>5</v>
      </c>
      <c r="FJ26" s="165">
        <v>92</v>
      </c>
      <c r="FK26" s="164">
        <v>113</v>
      </c>
    </row>
    <row r="27" spans="2:167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4</v>
      </c>
      <c r="H27" s="160">
        <v>5</v>
      </c>
      <c r="I27" s="160">
        <v>2</v>
      </c>
      <c r="J27" s="160">
        <v>0</v>
      </c>
      <c r="K27" s="160">
        <v>0</v>
      </c>
      <c r="L27" s="163">
        <v>11</v>
      </c>
      <c r="M27" s="164">
        <v>11</v>
      </c>
      <c r="N27" s="159">
        <v>0</v>
      </c>
      <c r="O27" s="160">
        <v>0</v>
      </c>
      <c r="P27" s="165">
        <v>0</v>
      </c>
      <c r="Q27" s="162">
        <v>0</v>
      </c>
      <c r="R27" s="160">
        <v>0</v>
      </c>
      <c r="S27" s="160">
        <v>1</v>
      </c>
      <c r="T27" s="160">
        <v>1</v>
      </c>
      <c r="U27" s="160">
        <v>0</v>
      </c>
      <c r="V27" s="160">
        <v>0</v>
      </c>
      <c r="W27" s="165">
        <v>2</v>
      </c>
      <c r="X27" s="164">
        <v>2</v>
      </c>
      <c r="Y27" s="159">
        <v>1</v>
      </c>
      <c r="Z27" s="160">
        <v>1</v>
      </c>
      <c r="AA27" s="165">
        <v>2</v>
      </c>
      <c r="AB27" s="162">
        <v>0</v>
      </c>
      <c r="AC27" s="160">
        <v>4</v>
      </c>
      <c r="AD27" s="160">
        <v>9</v>
      </c>
      <c r="AE27" s="160">
        <v>5</v>
      </c>
      <c r="AF27" s="160">
        <v>0</v>
      </c>
      <c r="AG27" s="160">
        <v>0</v>
      </c>
      <c r="AH27" s="165">
        <v>18</v>
      </c>
      <c r="AI27" s="164">
        <v>20</v>
      </c>
      <c r="AJ27" s="159">
        <v>0</v>
      </c>
      <c r="AK27" s="160">
        <v>1</v>
      </c>
      <c r="AL27" s="165">
        <v>1</v>
      </c>
      <c r="AM27" s="162">
        <v>0</v>
      </c>
      <c r="AN27" s="160">
        <v>0</v>
      </c>
      <c r="AO27" s="160">
        <v>1</v>
      </c>
      <c r="AP27" s="160">
        <v>1</v>
      </c>
      <c r="AQ27" s="160">
        <v>0</v>
      </c>
      <c r="AR27" s="160">
        <v>0</v>
      </c>
      <c r="AS27" s="165">
        <v>2</v>
      </c>
      <c r="AT27" s="164">
        <v>3</v>
      </c>
      <c r="AU27" s="159">
        <v>0</v>
      </c>
      <c r="AV27" s="160">
        <v>2</v>
      </c>
      <c r="AW27" s="165">
        <v>2</v>
      </c>
      <c r="AX27" s="162">
        <v>0</v>
      </c>
      <c r="AY27" s="160">
        <v>7</v>
      </c>
      <c r="AZ27" s="160">
        <v>3</v>
      </c>
      <c r="BA27" s="160">
        <v>4</v>
      </c>
      <c r="BB27" s="160">
        <v>2</v>
      </c>
      <c r="BC27" s="160">
        <v>0</v>
      </c>
      <c r="BD27" s="163">
        <v>16</v>
      </c>
      <c r="BE27" s="164">
        <v>18</v>
      </c>
      <c r="BF27" s="159">
        <v>0</v>
      </c>
      <c r="BG27" s="160">
        <v>0</v>
      </c>
      <c r="BH27" s="165">
        <v>0</v>
      </c>
      <c r="BI27" s="162">
        <v>0</v>
      </c>
      <c r="BJ27" s="160">
        <v>4</v>
      </c>
      <c r="BK27" s="160">
        <v>5</v>
      </c>
      <c r="BL27" s="160">
        <v>2</v>
      </c>
      <c r="BM27" s="160">
        <v>0</v>
      </c>
      <c r="BN27" s="160">
        <v>0</v>
      </c>
      <c r="BO27" s="165">
        <v>11</v>
      </c>
      <c r="BP27" s="164">
        <v>11</v>
      </c>
      <c r="BQ27" s="159">
        <v>0</v>
      </c>
      <c r="BR27" s="160">
        <v>1</v>
      </c>
      <c r="BS27" s="165">
        <v>1</v>
      </c>
      <c r="BT27" s="162">
        <v>0</v>
      </c>
      <c r="BU27" s="160">
        <v>0</v>
      </c>
      <c r="BV27" s="160">
        <v>3</v>
      </c>
      <c r="BW27" s="160">
        <v>1</v>
      </c>
      <c r="BX27" s="160">
        <v>2</v>
      </c>
      <c r="BY27" s="160">
        <v>0</v>
      </c>
      <c r="BZ27" s="165">
        <v>6</v>
      </c>
      <c r="CA27" s="164">
        <v>7</v>
      </c>
      <c r="CB27" s="159">
        <v>0</v>
      </c>
      <c r="CC27" s="160">
        <v>0</v>
      </c>
      <c r="CD27" s="165">
        <v>0</v>
      </c>
      <c r="CE27" s="162">
        <v>0</v>
      </c>
      <c r="CF27" s="160">
        <v>1</v>
      </c>
      <c r="CG27" s="160">
        <v>1</v>
      </c>
      <c r="CH27" s="160">
        <v>0</v>
      </c>
      <c r="CI27" s="160">
        <v>1</v>
      </c>
      <c r="CJ27" s="160">
        <v>0</v>
      </c>
      <c r="CK27" s="165">
        <v>3</v>
      </c>
      <c r="CL27" s="164">
        <v>3</v>
      </c>
      <c r="CM27" s="159">
        <v>0</v>
      </c>
      <c r="CN27" s="160">
        <v>0</v>
      </c>
      <c r="CO27" s="165">
        <v>0</v>
      </c>
      <c r="CP27" s="162">
        <v>0</v>
      </c>
      <c r="CQ27" s="160">
        <v>0</v>
      </c>
      <c r="CR27" s="160">
        <v>0</v>
      </c>
      <c r="CS27" s="160">
        <v>0</v>
      </c>
      <c r="CT27" s="160">
        <v>1</v>
      </c>
      <c r="CU27" s="160">
        <v>0</v>
      </c>
      <c r="CV27" s="165">
        <v>1</v>
      </c>
      <c r="CW27" s="164">
        <v>1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8</v>
      </c>
      <c r="DU27" s="160">
        <v>11</v>
      </c>
      <c r="DV27" s="165">
        <v>19</v>
      </c>
      <c r="DW27" s="162">
        <v>0</v>
      </c>
      <c r="DX27" s="160">
        <v>4</v>
      </c>
      <c r="DY27" s="160">
        <v>15</v>
      </c>
      <c r="DZ27" s="160">
        <v>5</v>
      </c>
      <c r="EA27" s="160">
        <v>2</v>
      </c>
      <c r="EB27" s="160">
        <v>0</v>
      </c>
      <c r="EC27" s="165">
        <v>26</v>
      </c>
      <c r="ED27" s="164">
        <v>45</v>
      </c>
      <c r="EE27" s="159">
        <v>0</v>
      </c>
      <c r="EF27" s="160">
        <v>1</v>
      </c>
      <c r="EG27" s="165">
        <v>1</v>
      </c>
      <c r="EH27" s="162">
        <v>0</v>
      </c>
      <c r="EI27" s="160">
        <v>2</v>
      </c>
      <c r="EJ27" s="160">
        <v>0</v>
      </c>
      <c r="EK27" s="160">
        <v>1</v>
      </c>
      <c r="EL27" s="160">
        <v>2</v>
      </c>
      <c r="EM27" s="160">
        <v>0</v>
      </c>
      <c r="EN27" s="165">
        <v>5</v>
      </c>
      <c r="EO27" s="164">
        <v>6</v>
      </c>
      <c r="EP27" s="159">
        <v>0</v>
      </c>
      <c r="EQ27" s="160">
        <v>0</v>
      </c>
      <c r="ER27" s="165">
        <v>0</v>
      </c>
      <c r="ES27" s="162">
        <v>0</v>
      </c>
      <c r="ET27" s="160">
        <v>0</v>
      </c>
      <c r="EU27" s="160">
        <v>0</v>
      </c>
      <c r="EV27" s="160">
        <v>0</v>
      </c>
      <c r="EW27" s="160">
        <v>0</v>
      </c>
      <c r="EX27" s="160">
        <v>0</v>
      </c>
      <c r="EY27" s="165">
        <v>0</v>
      </c>
      <c r="EZ27" s="164">
        <v>0</v>
      </c>
      <c r="FA27" s="159">
        <v>9</v>
      </c>
      <c r="FB27" s="160">
        <v>12</v>
      </c>
      <c r="FC27" s="165">
        <v>21</v>
      </c>
      <c r="FD27" s="162">
        <v>0</v>
      </c>
      <c r="FE27" s="160">
        <v>14</v>
      </c>
      <c r="FF27" s="160">
        <v>19</v>
      </c>
      <c r="FG27" s="160">
        <v>7</v>
      </c>
      <c r="FH27" s="160">
        <v>2</v>
      </c>
      <c r="FI27" s="160">
        <v>0</v>
      </c>
      <c r="FJ27" s="165">
        <v>42</v>
      </c>
      <c r="FK27" s="164">
        <v>63</v>
      </c>
    </row>
    <row r="28" spans="2:167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4</v>
      </c>
      <c r="H28" s="160">
        <v>7</v>
      </c>
      <c r="I28" s="160">
        <v>5</v>
      </c>
      <c r="J28" s="160">
        <v>5</v>
      </c>
      <c r="K28" s="160">
        <v>1</v>
      </c>
      <c r="L28" s="163">
        <v>22</v>
      </c>
      <c r="M28" s="164">
        <v>22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0</v>
      </c>
      <c r="T28" s="160">
        <v>0</v>
      </c>
      <c r="U28" s="160">
        <v>0</v>
      </c>
      <c r="V28" s="160">
        <v>1</v>
      </c>
      <c r="W28" s="165">
        <v>1</v>
      </c>
      <c r="X28" s="164">
        <v>1</v>
      </c>
      <c r="Y28" s="159">
        <v>1</v>
      </c>
      <c r="Z28" s="160">
        <v>2</v>
      </c>
      <c r="AA28" s="165">
        <v>3</v>
      </c>
      <c r="AB28" s="162">
        <v>0</v>
      </c>
      <c r="AC28" s="160">
        <v>6</v>
      </c>
      <c r="AD28" s="160">
        <v>10</v>
      </c>
      <c r="AE28" s="160">
        <v>5</v>
      </c>
      <c r="AF28" s="160">
        <v>7</v>
      </c>
      <c r="AG28" s="160">
        <v>1</v>
      </c>
      <c r="AH28" s="165">
        <v>29</v>
      </c>
      <c r="AI28" s="164">
        <v>32</v>
      </c>
      <c r="AJ28" s="159">
        <v>0</v>
      </c>
      <c r="AK28" s="160">
        <v>0</v>
      </c>
      <c r="AL28" s="165">
        <v>0</v>
      </c>
      <c r="AM28" s="162">
        <v>0</v>
      </c>
      <c r="AN28" s="160">
        <v>0</v>
      </c>
      <c r="AO28" s="160">
        <v>0</v>
      </c>
      <c r="AP28" s="160">
        <v>0</v>
      </c>
      <c r="AQ28" s="160">
        <v>0</v>
      </c>
      <c r="AR28" s="160">
        <v>0</v>
      </c>
      <c r="AS28" s="165">
        <v>0</v>
      </c>
      <c r="AT28" s="164">
        <v>0</v>
      </c>
      <c r="AU28" s="159">
        <v>0</v>
      </c>
      <c r="AV28" s="160">
        <v>1</v>
      </c>
      <c r="AW28" s="165">
        <v>1</v>
      </c>
      <c r="AX28" s="162">
        <v>0</v>
      </c>
      <c r="AY28" s="160">
        <v>5</v>
      </c>
      <c r="AZ28" s="160">
        <v>6</v>
      </c>
      <c r="BA28" s="160">
        <v>8</v>
      </c>
      <c r="BB28" s="160">
        <v>6</v>
      </c>
      <c r="BC28" s="160">
        <v>5</v>
      </c>
      <c r="BD28" s="163">
        <v>30</v>
      </c>
      <c r="BE28" s="164">
        <v>31</v>
      </c>
      <c r="BF28" s="159">
        <v>0</v>
      </c>
      <c r="BG28" s="160">
        <v>0</v>
      </c>
      <c r="BH28" s="165">
        <v>0</v>
      </c>
      <c r="BI28" s="162">
        <v>0</v>
      </c>
      <c r="BJ28" s="160">
        <v>7</v>
      </c>
      <c r="BK28" s="160">
        <v>10</v>
      </c>
      <c r="BL28" s="160">
        <v>2</v>
      </c>
      <c r="BM28" s="160">
        <v>3</v>
      </c>
      <c r="BN28" s="160">
        <v>1</v>
      </c>
      <c r="BO28" s="165">
        <v>23</v>
      </c>
      <c r="BP28" s="164">
        <v>23</v>
      </c>
      <c r="BQ28" s="159">
        <v>0</v>
      </c>
      <c r="BR28" s="160">
        <v>0</v>
      </c>
      <c r="BS28" s="165">
        <v>0</v>
      </c>
      <c r="BT28" s="162">
        <v>0</v>
      </c>
      <c r="BU28" s="160">
        <v>1</v>
      </c>
      <c r="BV28" s="160">
        <v>3</v>
      </c>
      <c r="BW28" s="160">
        <v>2</v>
      </c>
      <c r="BX28" s="160">
        <v>2</v>
      </c>
      <c r="BY28" s="160">
        <v>0</v>
      </c>
      <c r="BZ28" s="165">
        <v>8</v>
      </c>
      <c r="CA28" s="164">
        <v>8</v>
      </c>
      <c r="CB28" s="159">
        <v>0</v>
      </c>
      <c r="CC28" s="160">
        <v>0</v>
      </c>
      <c r="CD28" s="165">
        <v>0</v>
      </c>
      <c r="CE28" s="162">
        <v>0</v>
      </c>
      <c r="CF28" s="160">
        <v>2</v>
      </c>
      <c r="CG28" s="160">
        <v>2</v>
      </c>
      <c r="CH28" s="160">
        <v>3</v>
      </c>
      <c r="CI28" s="160">
        <v>2</v>
      </c>
      <c r="CJ28" s="160">
        <v>0</v>
      </c>
      <c r="CK28" s="165">
        <v>9</v>
      </c>
      <c r="CL28" s="164">
        <v>9</v>
      </c>
      <c r="CM28" s="159">
        <v>0</v>
      </c>
      <c r="CN28" s="160">
        <v>0</v>
      </c>
      <c r="CO28" s="165">
        <v>0</v>
      </c>
      <c r="CP28" s="162">
        <v>0</v>
      </c>
      <c r="CQ28" s="160">
        <v>0</v>
      </c>
      <c r="CR28" s="160">
        <v>0</v>
      </c>
      <c r="CS28" s="160">
        <v>0</v>
      </c>
      <c r="CT28" s="160">
        <v>2</v>
      </c>
      <c r="CU28" s="160">
        <v>0</v>
      </c>
      <c r="CV28" s="165">
        <v>2</v>
      </c>
      <c r="CW28" s="164">
        <v>2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5</v>
      </c>
      <c r="DU28" s="160">
        <v>13</v>
      </c>
      <c r="DV28" s="165">
        <v>18</v>
      </c>
      <c r="DW28" s="162">
        <v>0</v>
      </c>
      <c r="DX28" s="160">
        <v>8</v>
      </c>
      <c r="DY28" s="160">
        <v>20</v>
      </c>
      <c r="DZ28" s="160">
        <v>10</v>
      </c>
      <c r="EA28" s="160">
        <v>15</v>
      </c>
      <c r="EB28" s="160">
        <v>4</v>
      </c>
      <c r="EC28" s="165">
        <v>57</v>
      </c>
      <c r="ED28" s="164">
        <v>75</v>
      </c>
      <c r="EE28" s="159">
        <v>0</v>
      </c>
      <c r="EF28" s="160">
        <v>0</v>
      </c>
      <c r="EG28" s="165">
        <v>0</v>
      </c>
      <c r="EH28" s="162">
        <v>0</v>
      </c>
      <c r="EI28" s="160">
        <v>3</v>
      </c>
      <c r="EJ28" s="160">
        <v>1</v>
      </c>
      <c r="EK28" s="160">
        <v>3</v>
      </c>
      <c r="EL28" s="160">
        <v>1</v>
      </c>
      <c r="EM28" s="160">
        <v>2</v>
      </c>
      <c r="EN28" s="165">
        <v>10</v>
      </c>
      <c r="EO28" s="164">
        <v>10</v>
      </c>
      <c r="EP28" s="159">
        <v>0</v>
      </c>
      <c r="EQ28" s="160">
        <v>0</v>
      </c>
      <c r="ER28" s="165">
        <v>0</v>
      </c>
      <c r="ES28" s="162">
        <v>0</v>
      </c>
      <c r="ET28" s="160">
        <v>1</v>
      </c>
      <c r="EU28" s="160">
        <v>0</v>
      </c>
      <c r="EV28" s="160">
        <v>0</v>
      </c>
      <c r="EW28" s="160">
        <v>0</v>
      </c>
      <c r="EX28" s="160">
        <v>0</v>
      </c>
      <c r="EY28" s="165">
        <v>1</v>
      </c>
      <c r="EZ28" s="164">
        <v>1</v>
      </c>
      <c r="FA28" s="159">
        <v>6</v>
      </c>
      <c r="FB28" s="160">
        <v>13</v>
      </c>
      <c r="FC28" s="165">
        <v>19</v>
      </c>
      <c r="FD28" s="162">
        <v>0</v>
      </c>
      <c r="FE28" s="160">
        <v>18</v>
      </c>
      <c r="FF28" s="160">
        <v>22</v>
      </c>
      <c r="FG28" s="160">
        <v>11</v>
      </c>
      <c r="FH28" s="160">
        <v>15</v>
      </c>
      <c r="FI28" s="160">
        <v>3</v>
      </c>
      <c r="FJ28" s="165">
        <v>69</v>
      </c>
      <c r="FK28" s="164">
        <v>88</v>
      </c>
    </row>
    <row r="29" spans="2:167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3</v>
      </c>
      <c r="H29" s="160">
        <v>6</v>
      </c>
      <c r="I29" s="160">
        <v>3</v>
      </c>
      <c r="J29" s="160">
        <v>2</v>
      </c>
      <c r="K29" s="160">
        <v>2</v>
      </c>
      <c r="L29" s="163">
        <v>16</v>
      </c>
      <c r="M29" s="164">
        <v>16</v>
      </c>
      <c r="N29" s="159">
        <v>0</v>
      </c>
      <c r="O29" s="160">
        <v>0</v>
      </c>
      <c r="P29" s="165">
        <v>0</v>
      </c>
      <c r="Q29" s="162">
        <v>0</v>
      </c>
      <c r="R29" s="160">
        <v>0</v>
      </c>
      <c r="S29" s="160">
        <v>0</v>
      </c>
      <c r="T29" s="160">
        <v>1</v>
      </c>
      <c r="U29" s="160">
        <v>1</v>
      </c>
      <c r="V29" s="160">
        <v>1</v>
      </c>
      <c r="W29" s="165">
        <v>3</v>
      </c>
      <c r="X29" s="164">
        <v>3</v>
      </c>
      <c r="Y29" s="159">
        <v>2</v>
      </c>
      <c r="Z29" s="160">
        <v>3</v>
      </c>
      <c r="AA29" s="165">
        <v>5</v>
      </c>
      <c r="AB29" s="162">
        <v>0</v>
      </c>
      <c r="AC29" s="160">
        <v>3</v>
      </c>
      <c r="AD29" s="160">
        <v>5</v>
      </c>
      <c r="AE29" s="160">
        <v>4</v>
      </c>
      <c r="AF29" s="160">
        <v>2</v>
      </c>
      <c r="AG29" s="160">
        <v>2</v>
      </c>
      <c r="AH29" s="165">
        <v>16</v>
      </c>
      <c r="AI29" s="164">
        <v>21</v>
      </c>
      <c r="AJ29" s="159">
        <v>0</v>
      </c>
      <c r="AK29" s="160">
        <v>0</v>
      </c>
      <c r="AL29" s="165">
        <v>0</v>
      </c>
      <c r="AM29" s="162">
        <v>0</v>
      </c>
      <c r="AN29" s="160">
        <v>0</v>
      </c>
      <c r="AO29" s="160">
        <v>0</v>
      </c>
      <c r="AP29" s="160">
        <v>0</v>
      </c>
      <c r="AQ29" s="160">
        <v>0</v>
      </c>
      <c r="AR29" s="160">
        <v>0</v>
      </c>
      <c r="AS29" s="165">
        <v>0</v>
      </c>
      <c r="AT29" s="164">
        <v>0</v>
      </c>
      <c r="AU29" s="159">
        <v>1</v>
      </c>
      <c r="AV29" s="160">
        <v>1</v>
      </c>
      <c r="AW29" s="165">
        <v>2</v>
      </c>
      <c r="AX29" s="162">
        <v>0</v>
      </c>
      <c r="AY29" s="160">
        <v>10</v>
      </c>
      <c r="AZ29" s="160">
        <v>7</v>
      </c>
      <c r="BA29" s="160">
        <v>4</v>
      </c>
      <c r="BB29" s="160">
        <v>6</v>
      </c>
      <c r="BC29" s="160">
        <v>2</v>
      </c>
      <c r="BD29" s="163">
        <v>29</v>
      </c>
      <c r="BE29" s="164">
        <v>31</v>
      </c>
      <c r="BF29" s="159">
        <v>0</v>
      </c>
      <c r="BG29" s="160">
        <v>0</v>
      </c>
      <c r="BH29" s="165">
        <v>0</v>
      </c>
      <c r="BI29" s="162">
        <v>0</v>
      </c>
      <c r="BJ29" s="160">
        <v>3</v>
      </c>
      <c r="BK29" s="160">
        <v>4</v>
      </c>
      <c r="BL29" s="160">
        <v>3</v>
      </c>
      <c r="BM29" s="160">
        <v>2</v>
      </c>
      <c r="BN29" s="160">
        <v>0</v>
      </c>
      <c r="BO29" s="165">
        <v>12</v>
      </c>
      <c r="BP29" s="164">
        <v>12</v>
      </c>
      <c r="BQ29" s="159">
        <v>3</v>
      </c>
      <c r="BR29" s="160">
        <v>1</v>
      </c>
      <c r="BS29" s="165">
        <v>4</v>
      </c>
      <c r="BT29" s="162">
        <v>0</v>
      </c>
      <c r="BU29" s="160">
        <v>2</v>
      </c>
      <c r="BV29" s="160">
        <v>2</v>
      </c>
      <c r="BW29" s="160">
        <v>0</v>
      </c>
      <c r="BX29" s="160">
        <v>0</v>
      </c>
      <c r="BY29" s="160">
        <v>0</v>
      </c>
      <c r="BZ29" s="165">
        <v>4</v>
      </c>
      <c r="CA29" s="164">
        <v>8</v>
      </c>
      <c r="CB29" s="159">
        <v>0</v>
      </c>
      <c r="CC29" s="160">
        <v>1</v>
      </c>
      <c r="CD29" s="165">
        <v>1</v>
      </c>
      <c r="CE29" s="162">
        <v>0</v>
      </c>
      <c r="CF29" s="160">
        <v>0</v>
      </c>
      <c r="CG29" s="160">
        <v>0</v>
      </c>
      <c r="CH29" s="160">
        <v>0</v>
      </c>
      <c r="CI29" s="160">
        <v>1</v>
      </c>
      <c r="CJ29" s="160">
        <v>0</v>
      </c>
      <c r="CK29" s="165">
        <v>1</v>
      </c>
      <c r="CL29" s="164">
        <v>2</v>
      </c>
      <c r="CM29" s="159">
        <v>0</v>
      </c>
      <c r="CN29" s="160">
        <v>0</v>
      </c>
      <c r="CO29" s="165">
        <v>0</v>
      </c>
      <c r="CP29" s="162">
        <v>0</v>
      </c>
      <c r="CQ29" s="160">
        <v>0</v>
      </c>
      <c r="CR29" s="160">
        <v>0</v>
      </c>
      <c r="CS29" s="160">
        <v>0</v>
      </c>
      <c r="CT29" s="160">
        <v>0</v>
      </c>
      <c r="CU29" s="160">
        <v>0</v>
      </c>
      <c r="CV29" s="165">
        <v>0</v>
      </c>
      <c r="CW29" s="164">
        <v>0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12</v>
      </c>
      <c r="DU29" s="160">
        <v>17</v>
      </c>
      <c r="DV29" s="165">
        <v>29</v>
      </c>
      <c r="DW29" s="162">
        <v>0</v>
      </c>
      <c r="DX29" s="160">
        <v>6</v>
      </c>
      <c r="DY29" s="160">
        <v>11</v>
      </c>
      <c r="DZ29" s="160">
        <v>6</v>
      </c>
      <c r="EA29" s="160">
        <v>5</v>
      </c>
      <c r="EB29" s="160">
        <v>1</v>
      </c>
      <c r="EC29" s="165">
        <v>29</v>
      </c>
      <c r="ED29" s="164">
        <v>58</v>
      </c>
      <c r="EE29" s="159">
        <v>2</v>
      </c>
      <c r="EF29" s="160">
        <v>1</v>
      </c>
      <c r="EG29" s="165">
        <v>3</v>
      </c>
      <c r="EH29" s="162">
        <v>0</v>
      </c>
      <c r="EI29" s="160">
        <v>3</v>
      </c>
      <c r="EJ29" s="160">
        <v>3</v>
      </c>
      <c r="EK29" s="160">
        <v>0</v>
      </c>
      <c r="EL29" s="160">
        <v>4</v>
      </c>
      <c r="EM29" s="160">
        <v>0</v>
      </c>
      <c r="EN29" s="165">
        <v>10</v>
      </c>
      <c r="EO29" s="164">
        <v>13</v>
      </c>
      <c r="EP29" s="159">
        <v>0</v>
      </c>
      <c r="EQ29" s="160">
        <v>0</v>
      </c>
      <c r="ER29" s="165">
        <v>0</v>
      </c>
      <c r="ES29" s="162">
        <v>0</v>
      </c>
      <c r="ET29" s="160">
        <v>0</v>
      </c>
      <c r="EU29" s="160">
        <v>0</v>
      </c>
      <c r="EV29" s="160">
        <v>0</v>
      </c>
      <c r="EW29" s="160">
        <v>0</v>
      </c>
      <c r="EX29" s="160">
        <v>0</v>
      </c>
      <c r="EY29" s="165">
        <v>0</v>
      </c>
      <c r="EZ29" s="164">
        <v>0</v>
      </c>
      <c r="FA29" s="159">
        <v>15</v>
      </c>
      <c r="FB29" s="160">
        <v>17</v>
      </c>
      <c r="FC29" s="165">
        <v>32</v>
      </c>
      <c r="FD29" s="162">
        <v>0</v>
      </c>
      <c r="FE29" s="160">
        <v>10</v>
      </c>
      <c r="FF29" s="160">
        <v>10</v>
      </c>
      <c r="FG29" s="160">
        <v>7</v>
      </c>
      <c r="FH29" s="160">
        <v>7</v>
      </c>
      <c r="FI29" s="160">
        <v>2</v>
      </c>
      <c r="FJ29" s="165">
        <v>36</v>
      </c>
      <c r="FK29" s="164">
        <v>68</v>
      </c>
    </row>
    <row r="30" spans="2:167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0</v>
      </c>
      <c r="H30" s="160">
        <v>0</v>
      </c>
      <c r="I30" s="160">
        <v>1</v>
      </c>
      <c r="J30" s="160">
        <v>0</v>
      </c>
      <c r="K30" s="160">
        <v>0</v>
      </c>
      <c r="L30" s="163">
        <v>1</v>
      </c>
      <c r="M30" s="164">
        <v>1</v>
      </c>
      <c r="N30" s="159">
        <v>0</v>
      </c>
      <c r="O30" s="160">
        <v>0</v>
      </c>
      <c r="P30" s="165">
        <v>0</v>
      </c>
      <c r="Q30" s="162">
        <v>0</v>
      </c>
      <c r="R30" s="160">
        <v>0</v>
      </c>
      <c r="S30" s="160">
        <v>0</v>
      </c>
      <c r="T30" s="160">
        <v>0</v>
      </c>
      <c r="U30" s="160">
        <v>0</v>
      </c>
      <c r="V30" s="160">
        <v>0</v>
      </c>
      <c r="W30" s="165">
        <v>0</v>
      </c>
      <c r="X30" s="164">
        <v>0</v>
      </c>
      <c r="Y30" s="159">
        <v>0</v>
      </c>
      <c r="Z30" s="160">
        <v>0</v>
      </c>
      <c r="AA30" s="165">
        <v>0</v>
      </c>
      <c r="AB30" s="162">
        <v>0</v>
      </c>
      <c r="AC30" s="160">
        <v>1</v>
      </c>
      <c r="AD30" s="160">
        <v>1</v>
      </c>
      <c r="AE30" s="160">
        <v>0</v>
      </c>
      <c r="AF30" s="160">
        <v>0</v>
      </c>
      <c r="AG30" s="160">
        <v>1</v>
      </c>
      <c r="AH30" s="165">
        <v>3</v>
      </c>
      <c r="AI30" s="164">
        <v>3</v>
      </c>
      <c r="AJ30" s="159">
        <v>0</v>
      </c>
      <c r="AK30" s="160">
        <v>0</v>
      </c>
      <c r="AL30" s="165">
        <v>0</v>
      </c>
      <c r="AM30" s="162">
        <v>0</v>
      </c>
      <c r="AN30" s="160">
        <v>0</v>
      </c>
      <c r="AO30" s="160">
        <v>0</v>
      </c>
      <c r="AP30" s="160">
        <v>0</v>
      </c>
      <c r="AQ30" s="160">
        <v>0</v>
      </c>
      <c r="AR30" s="160">
        <v>0</v>
      </c>
      <c r="AS30" s="165">
        <v>0</v>
      </c>
      <c r="AT30" s="164">
        <v>0</v>
      </c>
      <c r="AU30" s="159">
        <v>0</v>
      </c>
      <c r="AV30" s="160">
        <v>0</v>
      </c>
      <c r="AW30" s="165">
        <v>0</v>
      </c>
      <c r="AX30" s="162">
        <v>0</v>
      </c>
      <c r="AY30" s="160">
        <v>2</v>
      </c>
      <c r="AZ30" s="160">
        <v>1</v>
      </c>
      <c r="BA30" s="160">
        <v>1</v>
      </c>
      <c r="BB30" s="160">
        <v>0</v>
      </c>
      <c r="BC30" s="160">
        <v>1</v>
      </c>
      <c r="BD30" s="163">
        <v>5</v>
      </c>
      <c r="BE30" s="164">
        <v>5</v>
      </c>
      <c r="BF30" s="159">
        <v>0</v>
      </c>
      <c r="BG30" s="160">
        <v>0</v>
      </c>
      <c r="BH30" s="165">
        <v>0</v>
      </c>
      <c r="BI30" s="162">
        <v>0</v>
      </c>
      <c r="BJ30" s="160">
        <v>2</v>
      </c>
      <c r="BK30" s="160">
        <v>3</v>
      </c>
      <c r="BL30" s="160">
        <v>0</v>
      </c>
      <c r="BM30" s="160">
        <v>0</v>
      </c>
      <c r="BN30" s="160">
        <v>0</v>
      </c>
      <c r="BO30" s="165">
        <v>5</v>
      </c>
      <c r="BP30" s="164">
        <v>5</v>
      </c>
      <c r="BQ30" s="159">
        <v>0</v>
      </c>
      <c r="BR30" s="160">
        <v>0</v>
      </c>
      <c r="BS30" s="165">
        <v>0</v>
      </c>
      <c r="BT30" s="162">
        <v>0</v>
      </c>
      <c r="BU30" s="160">
        <v>1</v>
      </c>
      <c r="BV30" s="160">
        <v>1</v>
      </c>
      <c r="BW30" s="160">
        <v>0</v>
      </c>
      <c r="BX30" s="160">
        <v>0</v>
      </c>
      <c r="BY30" s="160">
        <v>0</v>
      </c>
      <c r="BZ30" s="165">
        <v>2</v>
      </c>
      <c r="CA30" s="164">
        <v>2</v>
      </c>
      <c r="CB30" s="159">
        <v>0</v>
      </c>
      <c r="CC30" s="160">
        <v>0</v>
      </c>
      <c r="CD30" s="165">
        <v>0</v>
      </c>
      <c r="CE30" s="162">
        <v>0</v>
      </c>
      <c r="CF30" s="160">
        <v>1</v>
      </c>
      <c r="CG30" s="160">
        <v>0</v>
      </c>
      <c r="CH30" s="160">
        <v>0</v>
      </c>
      <c r="CI30" s="160">
        <v>0</v>
      </c>
      <c r="CJ30" s="160">
        <v>0</v>
      </c>
      <c r="CK30" s="165">
        <v>1</v>
      </c>
      <c r="CL30" s="164">
        <v>1</v>
      </c>
      <c r="CM30" s="159">
        <v>0</v>
      </c>
      <c r="CN30" s="160">
        <v>0</v>
      </c>
      <c r="CO30" s="165">
        <v>0</v>
      </c>
      <c r="CP30" s="162">
        <v>0</v>
      </c>
      <c r="CQ30" s="160">
        <v>0</v>
      </c>
      <c r="CR30" s="160">
        <v>0</v>
      </c>
      <c r="CS30" s="160">
        <v>0</v>
      </c>
      <c r="CT30" s="160">
        <v>0</v>
      </c>
      <c r="CU30" s="160">
        <v>0</v>
      </c>
      <c r="CV30" s="165">
        <v>0</v>
      </c>
      <c r="CW30" s="164">
        <v>0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0</v>
      </c>
      <c r="DU30" s="160">
        <v>2</v>
      </c>
      <c r="DV30" s="165">
        <v>2</v>
      </c>
      <c r="DW30" s="162">
        <v>0</v>
      </c>
      <c r="DX30" s="160">
        <v>4</v>
      </c>
      <c r="DY30" s="160">
        <v>6</v>
      </c>
      <c r="DZ30" s="160">
        <v>1</v>
      </c>
      <c r="EA30" s="160">
        <v>0</v>
      </c>
      <c r="EB30" s="160">
        <v>1</v>
      </c>
      <c r="EC30" s="165">
        <v>12</v>
      </c>
      <c r="ED30" s="164">
        <v>14</v>
      </c>
      <c r="EE30" s="159">
        <v>0</v>
      </c>
      <c r="EF30" s="160">
        <v>0</v>
      </c>
      <c r="EG30" s="165">
        <v>0</v>
      </c>
      <c r="EH30" s="162">
        <v>0</v>
      </c>
      <c r="EI30" s="160">
        <v>2</v>
      </c>
      <c r="EJ30" s="160">
        <v>0</v>
      </c>
      <c r="EK30" s="160">
        <v>1</v>
      </c>
      <c r="EL30" s="160">
        <v>0</v>
      </c>
      <c r="EM30" s="160">
        <v>0</v>
      </c>
      <c r="EN30" s="165">
        <v>3</v>
      </c>
      <c r="EO30" s="164">
        <v>3</v>
      </c>
      <c r="EP30" s="159">
        <v>0</v>
      </c>
      <c r="EQ30" s="160">
        <v>0</v>
      </c>
      <c r="ER30" s="165">
        <v>0</v>
      </c>
      <c r="ES30" s="162">
        <v>0</v>
      </c>
      <c r="ET30" s="160">
        <v>0</v>
      </c>
      <c r="EU30" s="160">
        <v>0</v>
      </c>
      <c r="EV30" s="160">
        <v>0</v>
      </c>
      <c r="EW30" s="160">
        <v>0</v>
      </c>
      <c r="EX30" s="160">
        <v>0</v>
      </c>
      <c r="EY30" s="165">
        <v>0</v>
      </c>
      <c r="EZ30" s="164">
        <v>0</v>
      </c>
      <c r="FA30" s="159">
        <v>0</v>
      </c>
      <c r="FB30" s="160">
        <v>2</v>
      </c>
      <c r="FC30" s="165">
        <v>2</v>
      </c>
      <c r="FD30" s="162">
        <v>0</v>
      </c>
      <c r="FE30" s="160">
        <v>9</v>
      </c>
      <c r="FF30" s="160">
        <v>6</v>
      </c>
      <c r="FG30" s="160">
        <v>1</v>
      </c>
      <c r="FH30" s="160">
        <v>0</v>
      </c>
      <c r="FI30" s="160">
        <v>1</v>
      </c>
      <c r="FJ30" s="165">
        <v>17</v>
      </c>
      <c r="FK30" s="164">
        <v>19</v>
      </c>
    </row>
    <row r="31" spans="2:167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0</v>
      </c>
      <c r="H31" s="160">
        <v>2</v>
      </c>
      <c r="I31" s="160">
        <v>1</v>
      </c>
      <c r="J31" s="160">
        <v>1</v>
      </c>
      <c r="K31" s="160">
        <v>0</v>
      </c>
      <c r="L31" s="163">
        <v>4</v>
      </c>
      <c r="M31" s="164">
        <v>4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0</v>
      </c>
      <c r="T31" s="160">
        <v>0</v>
      </c>
      <c r="U31" s="160">
        <v>0</v>
      </c>
      <c r="V31" s="160">
        <v>0</v>
      </c>
      <c r="W31" s="165">
        <v>0</v>
      </c>
      <c r="X31" s="164">
        <v>0</v>
      </c>
      <c r="Y31" s="159">
        <v>0</v>
      </c>
      <c r="Z31" s="160">
        <v>2</v>
      </c>
      <c r="AA31" s="165">
        <v>2</v>
      </c>
      <c r="AB31" s="162">
        <v>0</v>
      </c>
      <c r="AC31" s="160">
        <v>2</v>
      </c>
      <c r="AD31" s="160">
        <v>0</v>
      </c>
      <c r="AE31" s="160">
        <v>5</v>
      </c>
      <c r="AF31" s="160">
        <v>1</v>
      </c>
      <c r="AG31" s="160">
        <v>0</v>
      </c>
      <c r="AH31" s="165">
        <v>8</v>
      </c>
      <c r="AI31" s="164">
        <v>10</v>
      </c>
      <c r="AJ31" s="159">
        <v>0</v>
      </c>
      <c r="AK31" s="160">
        <v>0</v>
      </c>
      <c r="AL31" s="165">
        <v>0</v>
      </c>
      <c r="AM31" s="162">
        <v>0</v>
      </c>
      <c r="AN31" s="160">
        <v>0</v>
      </c>
      <c r="AO31" s="160">
        <v>0</v>
      </c>
      <c r="AP31" s="160">
        <v>1</v>
      </c>
      <c r="AQ31" s="160">
        <v>0</v>
      </c>
      <c r="AR31" s="160">
        <v>0</v>
      </c>
      <c r="AS31" s="165">
        <v>1</v>
      </c>
      <c r="AT31" s="164">
        <v>1</v>
      </c>
      <c r="AU31" s="159">
        <v>1</v>
      </c>
      <c r="AV31" s="160">
        <v>0</v>
      </c>
      <c r="AW31" s="165">
        <v>1</v>
      </c>
      <c r="AX31" s="162">
        <v>0</v>
      </c>
      <c r="AY31" s="160">
        <v>1</v>
      </c>
      <c r="AZ31" s="160">
        <v>0</v>
      </c>
      <c r="BA31" s="160">
        <v>2</v>
      </c>
      <c r="BB31" s="160">
        <v>1</v>
      </c>
      <c r="BC31" s="160">
        <v>0</v>
      </c>
      <c r="BD31" s="163">
        <v>4</v>
      </c>
      <c r="BE31" s="164">
        <v>5</v>
      </c>
      <c r="BF31" s="159">
        <v>0</v>
      </c>
      <c r="BG31" s="160">
        <v>0</v>
      </c>
      <c r="BH31" s="165">
        <v>0</v>
      </c>
      <c r="BI31" s="162">
        <v>0</v>
      </c>
      <c r="BJ31" s="160">
        <v>0</v>
      </c>
      <c r="BK31" s="160">
        <v>4</v>
      </c>
      <c r="BL31" s="160">
        <v>2</v>
      </c>
      <c r="BM31" s="160">
        <v>0</v>
      </c>
      <c r="BN31" s="160">
        <v>0</v>
      </c>
      <c r="BO31" s="165">
        <v>6</v>
      </c>
      <c r="BP31" s="164">
        <v>6</v>
      </c>
      <c r="BQ31" s="159">
        <v>0</v>
      </c>
      <c r="BR31" s="160">
        <v>0</v>
      </c>
      <c r="BS31" s="165">
        <v>0</v>
      </c>
      <c r="BT31" s="162">
        <v>0</v>
      </c>
      <c r="BU31" s="160">
        <v>1</v>
      </c>
      <c r="BV31" s="160">
        <v>0</v>
      </c>
      <c r="BW31" s="160">
        <v>1</v>
      </c>
      <c r="BX31" s="160">
        <v>1</v>
      </c>
      <c r="BY31" s="160">
        <v>0</v>
      </c>
      <c r="BZ31" s="165">
        <v>3</v>
      </c>
      <c r="CA31" s="164">
        <v>3</v>
      </c>
      <c r="CB31" s="159">
        <v>0</v>
      </c>
      <c r="CC31" s="160">
        <v>0</v>
      </c>
      <c r="CD31" s="165">
        <v>0</v>
      </c>
      <c r="CE31" s="162">
        <v>0</v>
      </c>
      <c r="CF31" s="160">
        <v>0</v>
      </c>
      <c r="CG31" s="160">
        <v>1</v>
      </c>
      <c r="CH31" s="160">
        <v>0</v>
      </c>
      <c r="CI31" s="160">
        <v>0</v>
      </c>
      <c r="CJ31" s="160">
        <v>0</v>
      </c>
      <c r="CK31" s="165">
        <v>1</v>
      </c>
      <c r="CL31" s="164">
        <v>1</v>
      </c>
      <c r="CM31" s="159">
        <v>0</v>
      </c>
      <c r="CN31" s="160">
        <v>0</v>
      </c>
      <c r="CO31" s="165">
        <v>0</v>
      </c>
      <c r="CP31" s="162">
        <v>0</v>
      </c>
      <c r="CQ31" s="160">
        <v>0</v>
      </c>
      <c r="CR31" s="160">
        <v>0</v>
      </c>
      <c r="CS31" s="160">
        <v>1</v>
      </c>
      <c r="CT31" s="160">
        <v>0</v>
      </c>
      <c r="CU31" s="160">
        <v>0</v>
      </c>
      <c r="CV31" s="165">
        <v>1</v>
      </c>
      <c r="CW31" s="164">
        <v>1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0</v>
      </c>
      <c r="DU31" s="160">
        <v>3</v>
      </c>
      <c r="DV31" s="165">
        <v>3</v>
      </c>
      <c r="DW31" s="162">
        <v>0</v>
      </c>
      <c r="DX31" s="160">
        <v>4</v>
      </c>
      <c r="DY31" s="160">
        <v>2</v>
      </c>
      <c r="DZ31" s="160">
        <v>6</v>
      </c>
      <c r="EA31" s="160">
        <v>2</v>
      </c>
      <c r="EB31" s="160">
        <v>0</v>
      </c>
      <c r="EC31" s="165">
        <v>14</v>
      </c>
      <c r="ED31" s="164">
        <v>17</v>
      </c>
      <c r="EE31" s="159">
        <v>1</v>
      </c>
      <c r="EF31" s="160">
        <v>0</v>
      </c>
      <c r="EG31" s="165">
        <v>1</v>
      </c>
      <c r="EH31" s="162">
        <v>0</v>
      </c>
      <c r="EI31" s="160">
        <v>1</v>
      </c>
      <c r="EJ31" s="160">
        <v>0</v>
      </c>
      <c r="EK31" s="160">
        <v>0</v>
      </c>
      <c r="EL31" s="160">
        <v>0</v>
      </c>
      <c r="EM31" s="160">
        <v>0</v>
      </c>
      <c r="EN31" s="165">
        <v>1</v>
      </c>
      <c r="EO31" s="164">
        <v>2</v>
      </c>
      <c r="EP31" s="159">
        <v>0</v>
      </c>
      <c r="EQ31" s="160">
        <v>0</v>
      </c>
      <c r="ER31" s="165">
        <v>0</v>
      </c>
      <c r="ES31" s="162">
        <v>0</v>
      </c>
      <c r="ET31" s="160">
        <v>0</v>
      </c>
      <c r="EU31" s="160">
        <v>0</v>
      </c>
      <c r="EV31" s="160">
        <v>0</v>
      </c>
      <c r="EW31" s="160">
        <v>0</v>
      </c>
      <c r="EX31" s="160">
        <v>0</v>
      </c>
      <c r="EY31" s="165">
        <v>0</v>
      </c>
      <c r="EZ31" s="164">
        <v>0</v>
      </c>
      <c r="FA31" s="159">
        <v>0</v>
      </c>
      <c r="FB31" s="160">
        <v>4</v>
      </c>
      <c r="FC31" s="165">
        <v>4</v>
      </c>
      <c r="FD31" s="162">
        <v>0</v>
      </c>
      <c r="FE31" s="160">
        <v>4</v>
      </c>
      <c r="FF31" s="160">
        <v>5</v>
      </c>
      <c r="FG31" s="160">
        <v>6</v>
      </c>
      <c r="FH31" s="160">
        <v>2</v>
      </c>
      <c r="FI31" s="160">
        <v>0</v>
      </c>
      <c r="FJ31" s="165">
        <v>17</v>
      </c>
      <c r="FK31" s="164">
        <v>21</v>
      </c>
    </row>
    <row r="32" spans="2:167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2</v>
      </c>
      <c r="H32" s="160">
        <v>0</v>
      </c>
      <c r="I32" s="160">
        <v>2</v>
      </c>
      <c r="J32" s="160">
        <v>0</v>
      </c>
      <c r="K32" s="160">
        <v>1</v>
      </c>
      <c r="L32" s="163">
        <v>5</v>
      </c>
      <c r="M32" s="164">
        <v>5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0</v>
      </c>
      <c r="T32" s="160">
        <v>0</v>
      </c>
      <c r="U32" s="160">
        <v>0</v>
      </c>
      <c r="V32" s="160">
        <v>0</v>
      </c>
      <c r="W32" s="165">
        <v>0</v>
      </c>
      <c r="X32" s="164">
        <v>0</v>
      </c>
      <c r="Y32" s="159">
        <v>0</v>
      </c>
      <c r="Z32" s="160">
        <v>0</v>
      </c>
      <c r="AA32" s="165">
        <v>0</v>
      </c>
      <c r="AB32" s="162">
        <v>0</v>
      </c>
      <c r="AC32" s="160">
        <v>2</v>
      </c>
      <c r="AD32" s="160">
        <v>1</v>
      </c>
      <c r="AE32" s="160">
        <v>2</v>
      </c>
      <c r="AF32" s="160">
        <v>0</v>
      </c>
      <c r="AG32" s="160">
        <v>1</v>
      </c>
      <c r="AH32" s="165">
        <v>6</v>
      </c>
      <c r="AI32" s="164">
        <v>6</v>
      </c>
      <c r="AJ32" s="159">
        <v>0</v>
      </c>
      <c r="AK32" s="160">
        <v>0</v>
      </c>
      <c r="AL32" s="165">
        <v>0</v>
      </c>
      <c r="AM32" s="162">
        <v>0</v>
      </c>
      <c r="AN32" s="160">
        <v>0</v>
      </c>
      <c r="AO32" s="160">
        <v>0</v>
      </c>
      <c r="AP32" s="160">
        <v>0</v>
      </c>
      <c r="AQ32" s="160">
        <v>0</v>
      </c>
      <c r="AR32" s="160">
        <v>0</v>
      </c>
      <c r="AS32" s="165">
        <v>0</v>
      </c>
      <c r="AT32" s="164">
        <v>0</v>
      </c>
      <c r="AU32" s="159">
        <v>0</v>
      </c>
      <c r="AV32" s="160">
        <v>0</v>
      </c>
      <c r="AW32" s="165">
        <v>0</v>
      </c>
      <c r="AX32" s="162">
        <v>0</v>
      </c>
      <c r="AY32" s="160">
        <v>1</v>
      </c>
      <c r="AZ32" s="160">
        <v>2</v>
      </c>
      <c r="BA32" s="160">
        <v>2</v>
      </c>
      <c r="BB32" s="160">
        <v>0</v>
      </c>
      <c r="BC32" s="160">
        <v>2</v>
      </c>
      <c r="BD32" s="163">
        <v>7</v>
      </c>
      <c r="BE32" s="164">
        <v>7</v>
      </c>
      <c r="BF32" s="159">
        <v>0</v>
      </c>
      <c r="BG32" s="160">
        <v>0</v>
      </c>
      <c r="BH32" s="165">
        <v>0</v>
      </c>
      <c r="BI32" s="162">
        <v>0</v>
      </c>
      <c r="BJ32" s="160">
        <v>3</v>
      </c>
      <c r="BK32" s="160">
        <v>1</v>
      </c>
      <c r="BL32" s="160">
        <v>0</v>
      </c>
      <c r="BM32" s="160">
        <v>0</v>
      </c>
      <c r="BN32" s="160">
        <v>1</v>
      </c>
      <c r="BO32" s="165">
        <v>5</v>
      </c>
      <c r="BP32" s="164">
        <v>5</v>
      </c>
      <c r="BQ32" s="159">
        <v>0</v>
      </c>
      <c r="BR32" s="160">
        <v>1</v>
      </c>
      <c r="BS32" s="165">
        <v>1</v>
      </c>
      <c r="BT32" s="162">
        <v>0</v>
      </c>
      <c r="BU32" s="160">
        <v>1</v>
      </c>
      <c r="BV32" s="160">
        <v>1</v>
      </c>
      <c r="BW32" s="160">
        <v>1</v>
      </c>
      <c r="BX32" s="160">
        <v>0</v>
      </c>
      <c r="BY32" s="160">
        <v>0</v>
      </c>
      <c r="BZ32" s="165">
        <v>3</v>
      </c>
      <c r="CA32" s="164">
        <v>4</v>
      </c>
      <c r="CB32" s="159">
        <v>0</v>
      </c>
      <c r="CC32" s="160">
        <v>0</v>
      </c>
      <c r="CD32" s="165">
        <v>0</v>
      </c>
      <c r="CE32" s="162">
        <v>0</v>
      </c>
      <c r="CF32" s="160">
        <v>2</v>
      </c>
      <c r="CG32" s="160">
        <v>0</v>
      </c>
      <c r="CH32" s="160">
        <v>1</v>
      </c>
      <c r="CI32" s="160">
        <v>0</v>
      </c>
      <c r="CJ32" s="160">
        <v>0</v>
      </c>
      <c r="CK32" s="165">
        <v>3</v>
      </c>
      <c r="CL32" s="164">
        <v>3</v>
      </c>
      <c r="CM32" s="159">
        <v>0</v>
      </c>
      <c r="CN32" s="160">
        <v>0</v>
      </c>
      <c r="CO32" s="165">
        <v>0</v>
      </c>
      <c r="CP32" s="162">
        <v>0</v>
      </c>
      <c r="CQ32" s="160">
        <v>0</v>
      </c>
      <c r="CR32" s="160">
        <v>0</v>
      </c>
      <c r="CS32" s="160">
        <v>0</v>
      </c>
      <c r="CT32" s="160">
        <v>0</v>
      </c>
      <c r="CU32" s="160">
        <v>0</v>
      </c>
      <c r="CV32" s="165">
        <v>0</v>
      </c>
      <c r="CW32" s="164">
        <v>0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1</v>
      </c>
      <c r="DU32" s="160">
        <v>1</v>
      </c>
      <c r="DV32" s="165">
        <v>2</v>
      </c>
      <c r="DW32" s="162">
        <v>0</v>
      </c>
      <c r="DX32" s="160">
        <v>3</v>
      </c>
      <c r="DY32" s="160">
        <v>1</v>
      </c>
      <c r="DZ32" s="160">
        <v>3</v>
      </c>
      <c r="EA32" s="160">
        <v>0</v>
      </c>
      <c r="EB32" s="160">
        <v>1</v>
      </c>
      <c r="EC32" s="165">
        <v>8</v>
      </c>
      <c r="ED32" s="164">
        <v>10</v>
      </c>
      <c r="EE32" s="159">
        <v>0</v>
      </c>
      <c r="EF32" s="160">
        <v>0</v>
      </c>
      <c r="EG32" s="165">
        <v>0</v>
      </c>
      <c r="EH32" s="162">
        <v>0</v>
      </c>
      <c r="EI32" s="160">
        <v>0</v>
      </c>
      <c r="EJ32" s="160">
        <v>3</v>
      </c>
      <c r="EK32" s="160">
        <v>0</v>
      </c>
      <c r="EL32" s="160">
        <v>1</v>
      </c>
      <c r="EM32" s="160">
        <v>0</v>
      </c>
      <c r="EN32" s="165">
        <v>4</v>
      </c>
      <c r="EO32" s="164">
        <v>4</v>
      </c>
      <c r="EP32" s="159">
        <v>0</v>
      </c>
      <c r="EQ32" s="160">
        <v>0</v>
      </c>
      <c r="ER32" s="165">
        <v>0</v>
      </c>
      <c r="ES32" s="162">
        <v>0</v>
      </c>
      <c r="ET32" s="160">
        <v>0</v>
      </c>
      <c r="EU32" s="160">
        <v>0</v>
      </c>
      <c r="EV32" s="160">
        <v>0</v>
      </c>
      <c r="EW32" s="160">
        <v>0</v>
      </c>
      <c r="EX32" s="160">
        <v>0</v>
      </c>
      <c r="EY32" s="165">
        <v>0</v>
      </c>
      <c r="EZ32" s="164">
        <v>0</v>
      </c>
      <c r="FA32" s="159">
        <v>1</v>
      </c>
      <c r="FB32" s="160">
        <v>1</v>
      </c>
      <c r="FC32" s="165">
        <v>2</v>
      </c>
      <c r="FD32" s="162">
        <v>0</v>
      </c>
      <c r="FE32" s="160">
        <v>5</v>
      </c>
      <c r="FF32" s="160">
        <v>2</v>
      </c>
      <c r="FG32" s="160">
        <v>3</v>
      </c>
      <c r="FH32" s="160">
        <v>0</v>
      </c>
      <c r="FI32" s="160">
        <v>1</v>
      </c>
      <c r="FJ32" s="165">
        <v>11</v>
      </c>
      <c r="FK32" s="164">
        <v>13</v>
      </c>
    </row>
    <row r="33" spans="2:167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1</v>
      </c>
      <c r="H33" s="160">
        <v>1</v>
      </c>
      <c r="I33" s="160">
        <v>1</v>
      </c>
      <c r="J33" s="160">
        <v>0</v>
      </c>
      <c r="K33" s="160">
        <v>0</v>
      </c>
      <c r="L33" s="163">
        <v>3</v>
      </c>
      <c r="M33" s="164">
        <v>3</v>
      </c>
      <c r="N33" s="159">
        <v>0</v>
      </c>
      <c r="O33" s="160">
        <v>0</v>
      </c>
      <c r="P33" s="165">
        <v>0</v>
      </c>
      <c r="Q33" s="162">
        <v>0</v>
      </c>
      <c r="R33" s="160">
        <v>0</v>
      </c>
      <c r="S33" s="160">
        <v>0</v>
      </c>
      <c r="T33" s="160">
        <v>0</v>
      </c>
      <c r="U33" s="160">
        <v>0</v>
      </c>
      <c r="V33" s="160">
        <v>0</v>
      </c>
      <c r="W33" s="165">
        <v>0</v>
      </c>
      <c r="X33" s="164">
        <v>0</v>
      </c>
      <c r="Y33" s="159">
        <v>0</v>
      </c>
      <c r="Z33" s="160">
        <v>0</v>
      </c>
      <c r="AA33" s="165">
        <v>0</v>
      </c>
      <c r="AB33" s="162">
        <v>0</v>
      </c>
      <c r="AC33" s="160">
        <v>0</v>
      </c>
      <c r="AD33" s="160">
        <v>1</v>
      </c>
      <c r="AE33" s="160">
        <v>1</v>
      </c>
      <c r="AF33" s="160">
        <v>1</v>
      </c>
      <c r="AG33" s="160">
        <v>0</v>
      </c>
      <c r="AH33" s="165">
        <v>3</v>
      </c>
      <c r="AI33" s="164">
        <v>3</v>
      </c>
      <c r="AJ33" s="159">
        <v>0</v>
      </c>
      <c r="AK33" s="160">
        <v>0</v>
      </c>
      <c r="AL33" s="165">
        <v>0</v>
      </c>
      <c r="AM33" s="162">
        <v>0</v>
      </c>
      <c r="AN33" s="160">
        <v>0</v>
      </c>
      <c r="AO33" s="160">
        <v>0</v>
      </c>
      <c r="AP33" s="160">
        <v>0</v>
      </c>
      <c r="AQ33" s="160">
        <v>0</v>
      </c>
      <c r="AR33" s="160">
        <v>0</v>
      </c>
      <c r="AS33" s="165">
        <v>0</v>
      </c>
      <c r="AT33" s="164">
        <v>0</v>
      </c>
      <c r="AU33" s="159">
        <v>0</v>
      </c>
      <c r="AV33" s="160">
        <v>0</v>
      </c>
      <c r="AW33" s="165">
        <v>0</v>
      </c>
      <c r="AX33" s="162">
        <v>0</v>
      </c>
      <c r="AY33" s="160">
        <v>2</v>
      </c>
      <c r="AZ33" s="160">
        <v>4</v>
      </c>
      <c r="BA33" s="160">
        <v>1</v>
      </c>
      <c r="BB33" s="160">
        <v>0</v>
      </c>
      <c r="BC33" s="160">
        <v>3</v>
      </c>
      <c r="BD33" s="163">
        <v>10</v>
      </c>
      <c r="BE33" s="164">
        <v>10</v>
      </c>
      <c r="BF33" s="159">
        <v>0</v>
      </c>
      <c r="BG33" s="160">
        <v>0</v>
      </c>
      <c r="BH33" s="165">
        <v>0</v>
      </c>
      <c r="BI33" s="162">
        <v>0</v>
      </c>
      <c r="BJ33" s="160">
        <v>2</v>
      </c>
      <c r="BK33" s="160">
        <v>2</v>
      </c>
      <c r="BL33" s="160">
        <v>0</v>
      </c>
      <c r="BM33" s="160">
        <v>1</v>
      </c>
      <c r="BN33" s="160">
        <v>0</v>
      </c>
      <c r="BO33" s="165">
        <v>5</v>
      </c>
      <c r="BP33" s="164">
        <v>5</v>
      </c>
      <c r="BQ33" s="159">
        <v>0</v>
      </c>
      <c r="BR33" s="160">
        <v>0</v>
      </c>
      <c r="BS33" s="165">
        <v>0</v>
      </c>
      <c r="BT33" s="162">
        <v>0</v>
      </c>
      <c r="BU33" s="160">
        <v>1</v>
      </c>
      <c r="BV33" s="160">
        <v>1</v>
      </c>
      <c r="BW33" s="160">
        <v>0</v>
      </c>
      <c r="BX33" s="160">
        <v>1</v>
      </c>
      <c r="BY33" s="160">
        <v>0</v>
      </c>
      <c r="BZ33" s="165">
        <v>3</v>
      </c>
      <c r="CA33" s="164">
        <v>3</v>
      </c>
      <c r="CB33" s="159">
        <v>0</v>
      </c>
      <c r="CC33" s="160">
        <v>0</v>
      </c>
      <c r="CD33" s="165">
        <v>0</v>
      </c>
      <c r="CE33" s="162">
        <v>0</v>
      </c>
      <c r="CF33" s="160">
        <v>0</v>
      </c>
      <c r="CG33" s="160">
        <v>2</v>
      </c>
      <c r="CH33" s="160">
        <v>0</v>
      </c>
      <c r="CI33" s="160">
        <v>0</v>
      </c>
      <c r="CJ33" s="160">
        <v>1</v>
      </c>
      <c r="CK33" s="165">
        <v>3</v>
      </c>
      <c r="CL33" s="164">
        <v>3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0</v>
      </c>
      <c r="CS33" s="160">
        <v>0</v>
      </c>
      <c r="CT33" s="160">
        <v>0</v>
      </c>
      <c r="CU33" s="160">
        <v>0</v>
      </c>
      <c r="CV33" s="165">
        <v>0</v>
      </c>
      <c r="CW33" s="164">
        <v>0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3</v>
      </c>
      <c r="DU33" s="160">
        <v>1</v>
      </c>
      <c r="DV33" s="165">
        <v>4</v>
      </c>
      <c r="DW33" s="162">
        <v>0</v>
      </c>
      <c r="DX33" s="160">
        <v>2</v>
      </c>
      <c r="DY33" s="160">
        <v>3</v>
      </c>
      <c r="DZ33" s="160">
        <v>1</v>
      </c>
      <c r="EA33" s="160">
        <v>2</v>
      </c>
      <c r="EB33" s="160">
        <v>1</v>
      </c>
      <c r="EC33" s="165">
        <v>9</v>
      </c>
      <c r="ED33" s="164">
        <v>13</v>
      </c>
      <c r="EE33" s="159">
        <v>0</v>
      </c>
      <c r="EF33" s="160">
        <v>0</v>
      </c>
      <c r="EG33" s="165">
        <v>0</v>
      </c>
      <c r="EH33" s="162">
        <v>0</v>
      </c>
      <c r="EI33" s="160">
        <v>1</v>
      </c>
      <c r="EJ33" s="160">
        <v>0</v>
      </c>
      <c r="EK33" s="160">
        <v>1</v>
      </c>
      <c r="EL33" s="160">
        <v>0</v>
      </c>
      <c r="EM33" s="160">
        <v>0</v>
      </c>
      <c r="EN33" s="165">
        <v>2</v>
      </c>
      <c r="EO33" s="164">
        <v>2</v>
      </c>
      <c r="EP33" s="159">
        <v>0</v>
      </c>
      <c r="EQ33" s="160">
        <v>0</v>
      </c>
      <c r="ER33" s="165">
        <v>0</v>
      </c>
      <c r="ES33" s="162">
        <v>0</v>
      </c>
      <c r="ET33" s="160">
        <v>0</v>
      </c>
      <c r="EU33" s="160">
        <v>0</v>
      </c>
      <c r="EV33" s="160">
        <v>0</v>
      </c>
      <c r="EW33" s="160">
        <v>0</v>
      </c>
      <c r="EX33" s="160">
        <v>0</v>
      </c>
      <c r="EY33" s="165">
        <v>0</v>
      </c>
      <c r="EZ33" s="164">
        <v>0</v>
      </c>
      <c r="FA33" s="159">
        <v>3</v>
      </c>
      <c r="FB33" s="160">
        <v>1</v>
      </c>
      <c r="FC33" s="165">
        <v>4</v>
      </c>
      <c r="FD33" s="162">
        <v>0</v>
      </c>
      <c r="FE33" s="160">
        <v>5</v>
      </c>
      <c r="FF33" s="160">
        <v>4</v>
      </c>
      <c r="FG33" s="160">
        <v>1</v>
      </c>
      <c r="FH33" s="160">
        <v>2</v>
      </c>
      <c r="FI33" s="160">
        <v>1</v>
      </c>
      <c r="FJ33" s="165">
        <v>13</v>
      </c>
      <c r="FK33" s="164">
        <v>17</v>
      </c>
    </row>
    <row r="34" spans="2:167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1</v>
      </c>
      <c r="H34" s="160">
        <v>1</v>
      </c>
      <c r="I34" s="160">
        <v>2</v>
      </c>
      <c r="J34" s="160">
        <v>0</v>
      </c>
      <c r="K34" s="160">
        <v>3</v>
      </c>
      <c r="L34" s="163">
        <v>7</v>
      </c>
      <c r="M34" s="164">
        <v>7</v>
      </c>
      <c r="N34" s="159">
        <v>0</v>
      </c>
      <c r="O34" s="160">
        <v>0</v>
      </c>
      <c r="P34" s="165">
        <v>0</v>
      </c>
      <c r="Q34" s="162">
        <v>0</v>
      </c>
      <c r="R34" s="160">
        <v>0</v>
      </c>
      <c r="S34" s="160">
        <v>0</v>
      </c>
      <c r="T34" s="160">
        <v>1</v>
      </c>
      <c r="U34" s="160">
        <v>0</v>
      </c>
      <c r="V34" s="160">
        <v>1</v>
      </c>
      <c r="W34" s="165">
        <v>2</v>
      </c>
      <c r="X34" s="164">
        <v>2</v>
      </c>
      <c r="Y34" s="159">
        <v>0</v>
      </c>
      <c r="Z34" s="160">
        <v>0</v>
      </c>
      <c r="AA34" s="165">
        <v>0</v>
      </c>
      <c r="AB34" s="162">
        <v>0</v>
      </c>
      <c r="AC34" s="160">
        <v>1</v>
      </c>
      <c r="AD34" s="160">
        <v>6</v>
      </c>
      <c r="AE34" s="160">
        <v>0</v>
      </c>
      <c r="AF34" s="160">
        <v>0</v>
      </c>
      <c r="AG34" s="160">
        <v>1</v>
      </c>
      <c r="AH34" s="165">
        <v>8</v>
      </c>
      <c r="AI34" s="164">
        <v>8</v>
      </c>
      <c r="AJ34" s="159">
        <v>0</v>
      </c>
      <c r="AK34" s="160">
        <v>0</v>
      </c>
      <c r="AL34" s="165">
        <v>0</v>
      </c>
      <c r="AM34" s="162">
        <v>0</v>
      </c>
      <c r="AN34" s="160">
        <v>0</v>
      </c>
      <c r="AO34" s="160">
        <v>0</v>
      </c>
      <c r="AP34" s="160">
        <v>0</v>
      </c>
      <c r="AQ34" s="160">
        <v>0</v>
      </c>
      <c r="AR34" s="160">
        <v>0</v>
      </c>
      <c r="AS34" s="165">
        <v>0</v>
      </c>
      <c r="AT34" s="164">
        <v>0</v>
      </c>
      <c r="AU34" s="159">
        <v>0</v>
      </c>
      <c r="AV34" s="160">
        <v>0</v>
      </c>
      <c r="AW34" s="165">
        <v>0</v>
      </c>
      <c r="AX34" s="162">
        <v>0</v>
      </c>
      <c r="AY34" s="160">
        <v>1</v>
      </c>
      <c r="AZ34" s="160">
        <v>3</v>
      </c>
      <c r="BA34" s="160">
        <v>1</v>
      </c>
      <c r="BB34" s="160">
        <v>3</v>
      </c>
      <c r="BC34" s="160">
        <v>4</v>
      </c>
      <c r="BD34" s="163">
        <v>12</v>
      </c>
      <c r="BE34" s="164">
        <v>12</v>
      </c>
      <c r="BF34" s="159">
        <v>0</v>
      </c>
      <c r="BG34" s="160">
        <v>0</v>
      </c>
      <c r="BH34" s="165">
        <v>0</v>
      </c>
      <c r="BI34" s="162">
        <v>0</v>
      </c>
      <c r="BJ34" s="160">
        <v>2</v>
      </c>
      <c r="BK34" s="160">
        <v>3</v>
      </c>
      <c r="BL34" s="160">
        <v>0</v>
      </c>
      <c r="BM34" s="160">
        <v>0</v>
      </c>
      <c r="BN34" s="160">
        <v>0</v>
      </c>
      <c r="BO34" s="165">
        <v>5</v>
      </c>
      <c r="BP34" s="164">
        <v>5</v>
      </c>
      <c r="BQ34" s="159">
        <v>0</v>
      </c>
      <c r="BR34" s="160">
        <v>1</v>
      </c>
      <c r="BS34" s="165">
        <v>1</v>
      </c>
      <c r="BT34" s="162">
        <v>0</v>
      </c>
      <c r="BU34" s="160">
        <v>0</v>
      </c>
      <c r="BV34" s="160">
        <v>1</v>
      </c>
      <c r="BW34" s="160">
        <v>0</v>
      </c>
      <c r="BX34" s="160">
        <v>0</v>
      </c>
      <c r="BY34" s="160">
        <v>0</v>
      </c>
      <c r="BZ34" s="165">
        <v>1</v>
      </c>
      <c r="CA34" s="164">
        <v>2</v>
      </c>
      <c r="CB34" s="159">
        <v>0</v>
      </c>
      <c r="CC34" s="160">
        <v>0</v>
      </c>
      <c r="CD34" s="165">
        <v>0</v>
      </c>
      <c r="CE34" s="162">
        <v>0</v>
      </c>
      <c r="CF34" s="160">
        <v>0</v>
      </c>
      <c r="CG34" s="160">
        <v>1</v>
      </c>
      <c r="CH34" s="160">
        <v>0</v>
      </c>
      <c r="CI34" s="160">
        <v>0</v>
      </c>
      <c r="CJ34" s="160">
        <v>0</v>
      </c>
      <c r="CK34" s="165">
        <v>1</v>
      </c>
      <c r="CL34" s="164">
        <v>1</v>
      </c>
      <c r="CM34" s="159">
        <v>0</v>
      </c>
      <c r="CN34" s="160">
        <v>0</v>
      </c>
      <c r="CO34" s="165">
        <v>0</v>
      </c>
      <c r="CP34" s="162">
        <v>0</v>
      </c>
      <c r="CQ34" s="160">
        <v>0</v>
      </c>
      <c r="CR34" s="160">
        <v>0</v>
      </c>
      <c r="CS34" s="160">
        <v>0</v>
      </c>
      <c r="CT34" s="160">
        <v>0</v>
      </c>
      <c r="CU34" s="160">
        <v>0</v>
      </c>
      <c r="CV34" s="165">
        <v>0</v>
      </c>
      <c r="CW34" s="164">
        <v>0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1</v>
      </c>
      <c r="DU34" s="160">
        <v>2</v>
      </c>
      <c r="DV34" s="165">
        <v>3</v>
      </c>
      <c r="DW34" s="162">
        <v>0</v>
      </c>
      <c r="DX34" s="160">
        <v>3</v>
      </c>
      <c r="DY34" s="160">
        <v>6</v>
      </c>
      <c r="DZ34" s="160">
        <v>2</v>
      </c>
      <c r="EA34" s="160">
        <v>0</v>
      </c>
      <c r="EB34" s="160">
        <v>4</v>
      </c>
      <c r="EC34" s="165">
        <v>15</v>
      </c>
      <c r="ED34" s="164">
        <v>18</v>
      </c>
      <c r="EE34" s="159">
        <v>0</v>
      </c>
      <c r="EF34" s="160">
        <v>0</v>
      </c>
      <c r="EG34" s="165">
        <v>0</v>
      </c>
      <c r="EH34" s="162">
        <v>0</v>
      </c>
      <c r="EI34" s="160">
        <v>1</v>
      </c>
      <c r="EJ34" s="160">
        <v>1</v>
      </c>
      <c r="EK34" s="160">
        <v>0</v>
      </c>
      <c r="EL34" s="160">
        <v>2</v>
      </c>
      <c r="EM34" s="160">
        <v>0</v>
      </c>
      <c r="EN34" s="165">
        <v>4</v>
      </c>
      <c r="EO34" s="164">
        <v>4</v>
      </c>
      <c r="EP34" s="159">
        <v>0</v>
      </c>
      <c r="EQ34" s="160">
        <v>0</v>
      </c>
      <c r="ER34" s="165">
        <v>0</v>
      </c>
      <c r="ES34" s="162">
        <v>0</v>
      </c>
      <c r="ET34" s="160">
        <v>0</v>
      </c>
      <c r="EU34" s="160">
        <v>0</v>
      </c>
      <c r="EV34" s="160">
        <v>0</v>
      </c>
      <c r="EW34" s="160">
        <v>0</v>
      </c>
      <c r="EX34" s="160">
        <v>0</v>
      </c>
      <c r="EY34" s="165">
        <v>0</v>
      </c>
      <c r="EZ34" s="164">
        <v>0</v>
      </c>
      <c r="FA34" s="159">
        <v>1</v>
      </c>
      <c r="FB34" s="160">
        <v>3</v>
      </c>
      <c r="FC34" s="165">
        <v>4</v>
      </c>
      <c r="FD34" s="162">
        <v>0</v>
      </c>
      <c r="FE34" s="160">
        <v>3</v>
      </c>
      <c r="FF34" s="160">
        <v>10</v>
      </c>
      <c r="FG34" s="160">
        <v>2</v>
      </c>
      <c r="FH34" s="160">
        <v>0</v>
      </c>
      <c r="FI34" s="160">
        <v>4</v>
      </c>
      <c r="FJ34" s="165">
        <v>19</v>
      </c>
      <c r="FK34" s="164">
        <v>23</v>
      </c>
    </row>
    <row r="35" spans="2:167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2</v>
      </c>
      <c r="H35" s="160">
        <v>0</v>
      </c>
      <c r="I35" s="160">
        <v>2</v>
      </c>
      <c r="J35" s="160">
        <v>0</v>
      </c>
      <c r="K35" s="160">
        <v>0</v>
      </c>
      <c r="L35" s="163">
        <v>4</v>
      </c>
      <c r="M35" s="164">
        <v>4</v>
      </c>
      <c r="N35" s="159">
        <v>0</v>
      </c>
      <c r="O35" s="160">
        <v>0</v>
      </c>
      <c r="P35" s="165">
        <v>0</v>
      </c>
      <c r="Q35" s="162">
        <v>0</v>
      </c>
      <c r="R35" s="160">
        <v>0</v>
      </c>
      <c r="S35" s="160">
        <v>0</v>
      </c>
      <c r="T35" s="160">
        <v>0</v>
      </c>
      <c r="U35" s="160">
        <v>0</v>
      </c>
      <c r="V35" s="160">
        <v>0</v>
      </c>
      <c r="W35" s="165">
        <v>0</v>
      </c>
      <c r="X35" s="164">
        <v>0</v>
      </c>
      <c r="Y35" s="159">
        <v>0</v>
      </c>
      <c r="Z35" s="160">
        <v>0</v>
      </c>
      <c r="AA35" s="165">
        <v>0</v>
      </c>
      <c r="AB35" s="162">
        <v>0</v>
      </c>
      <c r="AC35" s="160">
        <v>1</v>
      </c>
      <c r="AD35" s="160">
        <v>0</v>
      </c>
      <c r="AE35" s="160">
        <v>2</v>
      </c>
      <c r="AF35" s="160">
        <v>0</v>
      </c>
      <c r="AG35" s="160">
        <v>0</v>
      </c>
      <c r="AH35" s="165">
        <v>3</v>
      </c>
      <c r="AI35" s="164">
        <v>3</v>
      </c>
      <c r="AJ35" s="159">
        <v>2</v>
      </c>
      <c r="AK35" s="160">
        <v>1</v>
      </c>
      <c r="AL35" s="165">
        <v>3</v>
      </c>
      <c r="AM35" s="162">
        <v>0</v>
      </c>
      <c r="AN35" s="160">
        <v>1</v>
      </c>
      <c r="AO35" s="160">
        <v>0</v>
      </c>
      <c r="AP35" s="160">
        <v>1</v>
      </c>
      <c r="AQ35" s="160">
        <v>0</v>
      </c>
      <c r="AR35" s="160">
        <v>0</v>
      </c>
      <c r="AS35" s="165">
        <v>2</v>
      </c>
      <c r="AT35" s="164">
        <v>5</v>
      </c>
      <c r="AU35" s="159">
        <v>0</v>
      </c>
      <c r="AV35" s="160">
        <v>0</v>
      </c>
      <c r="AW35" s="165">
        <v>0</v>
      </c>
      <c r="AX35" s="162">
        <v>0</v>
      </c>
      <c r="AY35" s="160">
        <v>1</v>
      </c>
      <c r="AZ35" s="160">
        <v>0</v>
      </c>
      <c r="BA35" s="160">
        <v>2</v>
      </c>
      <c r="BB35" s="160">
        <v>0</v>
      </c>
      <c r="BC35" s="160">
        <v>1</v>
      </c>
      <c r="BD35" s="163">
        <v>4</v>
      </c>
      <c r="BE35" s="164">
        <v>4</v>
      </c>
      <c r="BF35" s="159">
        <v>0</v>
      </c>
      <c r="BG35" s="160">
        <v>0</v>
      </c>
      <c r="BH35" s="165">
        <v>0</v>
      </c>
      <c r="BI35" s="162">
        <v>0</v>
      </c>
      <c r="BJ35" s="160">
        <v>0</v>
      </c>
      <c r="BK35" s="160">
        <v>0</v>
      </c>
      <c r="BL35" s="160">
        <v>0</v>
      </c>
      <c r="BM35" s="160">
        <v>0</v>
      </c>
      <c r="BN35" s="160">
        <v>0</v>
      </c>
      <c r="BO35" s="165">
        <v>0</v>
      </c>
      <c r="BP35" s="164">
        <v>0</v>
      </c>
      <c r="BQ35" s="159">
        <v>0</v>
      </c>
      <c r="BR35" s="160">
        <v>0</v>
      </c>
      <c r="BS35" s="165">
        <v>0</v>
      </c>
      <c r="BT35" s="162">
        <v>0</v>
      </c>
      <c r="BU35" s="160">
        <v>0</v>
      </c>
      <c r="BV35" s="160">
        <v>0</v>
      </c>
      <c r="BW35" s="160">
        <v>0</v>
      </c>
      <c r="BX35" s="160">
        <v>0</v>
      </c>
      <c r="BY35" s="160">
        <v>0</v>
      </c>
      <c r="BZ35" s="165">
        <v>0</v>
      </c>
      <c r="CA35" s="164">
        <v>0</v>
      </c>
      <c r="CB35" s="159">
        <v>0</v>
      </c>
      <c r="CC35" s="160">
        <v>0</v>
      </c>
      <c r="CD35" s="165">
        <v>0</v>
      </c>
      <c r="CE35" s="162">
        <v>0</v>
      </c>
      <c r="CF35" s="160">
        <v>1</v>
      </c>
      <c r="CG35" s="160">
        <v>0</v>
      </c>
      <c r="CH35" s="160">
        <v>0</v>
      </c>
      <c r="CI35" s="160">
        <v>0</v>
      </c>
      <c r="CJ35" s="160">
        <v>1</v>
      </c>
      <c r="CK35" s="165">
        <v>2</v>
      </c>
      <c r="CL35" s="164">
        <v>2</v>
      </c>
      <c r="CM35" s="159">
        <v>0</v>
      </c>
      <c r="CN35" s="160">
        <v>0</v>
      </c>
      <c r="CO35" s="165">
        <v>0</v>
      </c>
      <c r="CP35" s="162">
        <v>0</v>
      </c>
      <c r="CQ35" s="160">
        <v>0</v>
      </c>
      <c r="CR35" s="160">
        <v>0</v>
      </c>
      <c r="CS35" s="160">
        <v>0</v>
      </c>
      <c r="CT35" s="160">
        <v>0</v>
      </c>
      <c r="CU35" s="160">
        <v>0</v>
      </c>
      <c r="CV35" s="165">
        <v>0</v>
      </c>
      <c r="CW35" s="164">
        <v>0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0</v>
      </c>
      <c r="DQ35" s="160">
        <v>0</v>
      </c>
      <c r="DR35" s="165">
        <v>0</v>
      </c>
      <c r="DS35" s="164">
        <v>0</v>
      </c>
      <c r="DT35" s="159">
        <v>2</v>
      </c>
      <c r="DU35" s="160">
        <v>0</v>
      </c>
      <c r="DV35" s="165">
        <v>2</v>
      </c>
      <c r="DW35" s="162">
        <v>0</v>
      </c>
      <c r="DX35" s="160">
        <v>3</v>
      </c>
      <c r="DY35" s="160">
        <v>0</v>
      </c>
      <c r="DZ35" s="160">
        <v>1</v>
      </c>
      <c r="EA35" s="160">
        <v>0</v>
      </c>
      <c r="EB35" s="160">
        <v>0</v>
      </c>
      <c r="EC35" s="165">
        <v>4</v>
      </c>
      <c r="ED35" s="164">
        <v>6</v>
      </c>
      <c r="EE35" s="159">
        <v>0</v>
      </c>
      <c r="EF35" s="160">
        <v>0</v>
      </c>
      <c r="EG35" s="165">
        <v>0</v>
      </c>
      <c r="EH35" s="162">
        <v>0</v>
      </c>
      <c r="EI35" s="160">
        <v>0</v>
      </c>
      <c r="EJ35" s="160">
        <v>0</v>
      </c>
      <c r="EK35" s="160">
        <v>0</v>
      </c>
      <c r="EL35" s="160">
        <v>0</v>
      </c>
      <c r="EM35" s="160">
        <v>1</v>
      </c>
      <c r="EN35" s="165">
        <v>1</v>
      </c>
      <c r="EO35" s="164">
        <v>1</v>
      </c>
      <c r="EP35" s="159">
        <v>0</v>
      </c>
      <c r="EQ35" s="160">
        <v>0</v>
      </c>
      <c r="ER35" s="165">
        <v>0</v>
      </c>
      <c r="ES35" s="162">
        <v>0</v>
      </c>
      <c r="ET35" s="160">
        <v>0</v>
      </c>
      <c r="EU35" s="160">
        <v>0</v>
      </c>
      <c r="EV35" s="160">
        <v>0</v>
      </c>
      <c r="EW35" s="160">
        <v>0</v>
      </c>
      <c r="EX35" s="160">
        <v>0</v>
      </c>
      <c r="EY35" s="165">
        <v>0</v>
      </c>
      <c r="EZ35" s="164">
        <v>0</v>
      </c>
      <c r="FA35" s="159">
        <v>2</v>
      </c>
      <c r="FB35" s="160">
        <v>1</v>
      </c>
      <c r="FC35" s="165">
        <v>3</v>
      </c>
      <c r="FD35" s="162">
        <v>0</v>
      </c>
      <c r="FE35" s="160">
        <v>3</v>
      </c>
      <c r="FF35" s="160">
        <v>0</v>
      </c>
      <c r="FG35" s="160">
        <v>2</v>
      </c>
      <c r="FH35" s="160">
        <v>0</v>
      </c>
      <c r="FI35" s="160">
        <v>1</v>
      </c>
      <c r="FJ35" s="165">
        <v>6</v>
      </c>
      <c r="FK35" s="164">
        <v>9</v>
      </c>
    </row>
    <row r="36" spans="2:167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0</v>
      </c>
      <c r="H36" s="160">
        <v>0</v>
      </c>
      <c r="I36" s="160">
        <v>0</v>
      </c>
      <c r="J36" s="160">
        <v>0</v>
      </c>
      <c r="K36" s="160">
        <v>0</v>
      </c>
      <c r="L36" s="163">
        <v>0</v>
      </c>
      <c r="M36" s="164">
        <v>0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0</v>
      </c>
      <c r="U36" s="160">
        <v>0</v>
      </c>
      <c r="V36" s="160">
        <v>0</v>
      </c>
      <c r="W36" s="165">
        <v>0</v>
      </c>
      <c r="X36" s="164">
        <v>0</v>
      </c>
      <c r="Y36" s="159">
        <v>0</v>
      </c>
      <c r="Z36" s="160">
        <v>0</v>
      </c>
      <c r="AA36" s="165">
        <v>0</v>
      </c>
      <c r="AB36" s="162">
        <v>0</v>
      </c>
      <c r="AC36" s="160">
        <v>0</v>
      </c>
      <c r="AD36" s="160">
        <v>2</v>
      </c>
      <c r="AE36" s="160">
        <v>2</v>
      </c>
      <c r="AF36" s="160">
        <v>1</v>
      </c>
      <c r="AG36" s="160">
        <v>0</v>
      </c>
      <c r="AH36" s="165">
        <v>5</v>
      </c>
      <c r="AI36" s="164">
        <v>5</v>
      </c>
      <c r="AJ36" s="159">
        <v>0</v>
      </c>
      <c r="AK36" s="160">
        <v>0</v>
      </c>
      <c r="AL36" s="165">
        <v>0</v>
      </c>
      <c r="AM36" s="162">
        <v>0</v>
      </c>
      <c r="AN36" s="160">
        <v>0</v>
      </c>
      <c r="AO36" s="160">
        <v>0</v>
      </c>
      <c r="AP36" s="160">
        <v>0</v>
      </c>
      <c r="AQ36" s="160">
        <v>0</v>
      </c>
      <c r="AR36" s="160">
        <v>0</v>
      </c>
      <c r="AS36" s="165">
        <v>0</v>
      </c>
      <c r="AT36" s="164">
        <v>0</v>
      </c>
      <c r="AU36" s="159">
        <v>0</v>
      </c>
      <c r="AV36" s="160">
        <v>0</v>
      </c>
      <c r="AW36" s="165">
        <v>0</v>
      </c>
      <c r="AX36" s="162">
        <v>0</v>
      </c>
      <c r="AY36" s="160">
        <v>1</v>
      </c>
      <c r="AZ36" s="160">
        <v>4</v>
      </c>
      <c r="BA36" s="160">
        <v>3</v>
      </c>
      <c r="BB36" s="160">
        <v>3</v>
      </c>
      <c r="BC36" s="160">
        <v>0</v>
      </c>
      <c r="BD36" s="163">
        <v>11</v>
      </c>
      <c r="BE36" s="164">
        <v>11</v>
      </c>
      <c r="BF36" s="159">
        <v>0</v>
      </c>
      <c r="BG36" s="160">
        <v>0</v>
      </c>
      <c r="BH36" s="165">
        <v>0</v>
      </c>
      <c r="BI36" s="162">
        <v>0</v>
      </c>
      <c r="BJ36" s="160">
        <v>1</v>
      </c>
      <c r="BK36" s="160">
        <v>2</v>
      </c>
      <c r="BL36" s="160">
        <v>0</v>
      </c>
      <c r="BM36" s="160">
        <v>0</v>
      </c>
      <c r="BN36" s="160">
        <v>0</v>
      </c>
      <c r="BO36" s="165">
        <v>3</v>
      </c>
      <c r="BP36" s="164">
        <v>3</v>
      </c>
      <c r="BQ36" s="159">
        <v>0</v>
      </c>
      <c r="BR36" s="160">
        <v>0</v>
      </c>
      <c r="BS36" s="165">
        <v>0</v>
      </c>
      <c r="BT36" s="162">
        <v>0</v>
      </c>
      <c r="BU36" s="160">
        <v>0</v>
      </c>
      <c r="BV36" s="160">
        <v>0</v>
      </c>
      <c r="BW36" s="160">
        <v>1</v>
      </c>
      <c r="BX36" s="160">
        <v>0</v>
      </c>
      <c r="BY36" s="160">
        <v>0</v>
      </c>
      <c r="BZ36" s="165">
        <v>1</v>
      </c>
      <c r="CA36" s="164">
        <v>1</v>
      </c>
      <c r="CB36" s="159">
        <v>0</v>
      </c>
      <c r="CC36" s="160">
        <v>0</v>
      </c>
      <c r="CD36" s="165">
        <v>0</v>
      </c>
      <c r="CE36" s="162">
        <v>0</v>
      </c>
      <c r="CF36" s="160">
        <v>0</v>
      </c>
      <c r="CG36" s="160">
        <v>0</v>
      </c>
      <c r="CH36" s="160">
        <v>0</v>
      </c>
      <c r="CI36" s="160">
        <v>0</v>
      </c>
      <c r="CJ36" s="160">
        <v>0</v>
      </c>
      <c r="CK36" s="165">
        <v>0</v>
      </c>
      <c r="CL36" s="164">
        <v>0</v>
      </c>
      <c r="CM36" s="159">
        <v>0</v>
      </c>
      <c r="CN36" s="160">
        <v>0</v>
      </c>
      <c r="CO36" s="165">
        <v>0</v>
      </c>
      <c r="CP36" s="162">
        <v>0</v>
      </c>
      <c r="CQ36" s="160">
        <v>0</v>
      </c>
      <c r="CR36" s="160">
        <v>0</v>
      </c>
      <c r="CS36" s="160">
        <v>0</v>
      </c>
      <c r="CT36" s="160">
        <v>0</v>
      </c>
      <c r="CU36" s="160">
        <v>0</v>
      </c>
      <c r="CV36" s="165">
        <v>0</v>
      </c>
      <c r="CW36" s="164">
        <v>0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0</v>
      </c>
      <c r="DU36" s="160">
        <v>1</v>
      </c>
      <c r="DV36" s="165">
        <v>1</v>
      </c>
      <c r="DW36" s="162">
        <v>0</v>
      </c>
      <c r="DX36" s="160">
        <v>1</v>
      </c>
      <c r="DY36" s="160">
        <v>5</v>
      </c>
      <c r="DZ36" s="160">
        <v>2</v>
      </c>
      <c r="EA36" s="160">
        <v>1</v>
      </c>
      <c r="EB36" s="160">
        <v>0</v>
      </c>
      <c r="EC36" s="165">
        <v>9</v>
      </c>
      <c r="ED36" s="164">
        <v>10</v>
      </c>
      <c r="EE36" s="159">
        <v>0</v>
      </c>
      <c r="EF36" s="160">
        <v>0</v>
      </c>
      <c r="EG36" s="165">
        <v>0</v>
      </c>
      <c r="EH36" s="162">
        <v>0</v>
      </c>
      <c r="EI36" s="160">
        <v>0</v>
      </c>
      <c r="EJ36" s="160">
        <v>1</v>
      </c>
      <c r="EK36" s="160">
        <v>0</v>
      </c>
      <c r="EL36" s="160">
        <v>2</v>
      </c>
      <c r="EM36" s="160">
        <v>0</v>
      </c>
      <c r="EN36" s="165">
        <v>3</v>
      </c>
      <c r="EO36" s="164">
        <v>3</v>
      </c>
      <c r="EP36" s="159">
        <v>0</v>
      </c>
      <c r="EQ36" s="160">
        <v>0</v>
      </c>
      <c r="ER36" s="165">
        <v>0</v>
      </c>
      <c r="ES36" s="162">
        <v>0</v>
      </c>
      <c r="ET36" s="160">
        <v>0</v>
      </c>
      <c r="EU36" s="160">
        <v>0</v>
      </c>
      <c r="EV36" s="160">
        <v>0</v>
      </c>
      <c r="EW36" s="160">
        <v>0</v>
      </c>
      <c r="EX36" s="160">
        <v>0</v>
      </c>
      <c r="EY36" s="165">
        <v>0</v>
      </c>
      <c r="EZ36" s="164">
        <v>0</v>
      </c>
      <c r="FA36" s="159">
        <v>0</v>
      </c>
      <c r="FB36" s="160">
        <v>1</v>
      </c>
      <c r="FC36" s="165">
        <v>1</v>
      </c>
      <c r="FD36" s="162">
        <v>0</v>
      </c>
      <c r="FE36" s="160">
        <v>3</v>
      </c>
      <c r="FF36" s="160">
        <v>4</v>
      </c>
      <c r="FG36" s="160">
        <v>2</v>
      </c>
      <c r="FH36" s="160">
        <v>0</v>
      </c>
      <c r="FI36" s="160">
        <v>0</v>
      </c>
      <c r="FJ36" s="165">
        <v>9</v>
      </c>
      <c r="FK36" s="164">
        <v>10</v>
      </c>
    </row>
    <row r="37" spans="2:167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1</v>
      </c>
      <c r="H37" s="160">
        <v>5</v>
      </c>
      <c r="I37" s="160">
        <v>1</v>
      </c>
      <c r="J37" s="160">
        <v>0</v>
      </c>
      <c r="K37" s="160">
        <v>0</v>
      </c>
      <c r="L37" s="163">
        <v>7</v>
      </c>
      <c r="M37" s="164">
        <v>7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0</v>
      </c>
      <c r="T37" s="160">
        <v>1</v>
      </c>
      <c r="U37" s="160">
        <v>0</v>
      </c>
      <c r="V37" s="160">
        <v>0</v>
      </c>
      <c r="W37" s="165">
        <v>1</v>
      </c>
      <c r="X37" s="164">
        <v>1</v>
      </c>
      <c r="Y37" s="159">
        <v>0</v>
      </c>
      <c r="Z37" s="160">
        <v>2</v>
      </c>
      <c r="AA37" s="165">
        <v>2</v>
      </c>
      <c r="AB37" s="162">
        <v>0</v>
      </c>
      <c r="AC37" s="160">
        <v>0</v>
      </c>
      <c r="AD37" s="160">
        <v>2</v>
      </c>
      <c r="AE37" s="160">
        <v>2</v>
      </c>
      <c r="AF37" s="160">
        <v>0</v>
      </c>
      <c r="AG37" s="160">
        <v>1</v>
      </c>
      <c r="AH37" s="165">
        <v>5</v>
      </c>
      <c r="AI37" s="164">
        <v>7</v>
      </c>
      <c r="AJ37" s="159">
        <v>0</v>
      </c>
      <c r="AK37" s="160">
        <v>0</v>
      </c>
      <c r="AL37" s="165">
        <v>0</v>
      </c>
      <c r="AM37" s="162">
        <v>0</v>
      </c>
      <c r="AN37" s="160">
        <v>1</v>
      </c>
      <c r="AO37" s="160">
        <v>0</v>
      </c>
      <c r="AP37" s="160">
        <v>1</v>
      </c>
      <c r="AQ37" s="160">
        <v>0</v>
      </c>
      <c r="AR37" s="160">
        <v>0</v>
      </c>
      <c r="AS37" s="165">
        <v>2</v>
      </c>
      <c r="AT37" s="164">
        <v>2</v>
      </c>
      <c r="AU37" s="159">
        <v>1</v>
      </c>
      <c r="AV37" s="160">
        <v>1</v>
      </c>
      <c r="AW37" s="165">
        <v>2</v>
      </c>
      <c r="AX37" s="162">
        <v>0</v>
      </c>
      <c r="AY37" s="160">
        <v>3</v>
      </c>
      <c r="AZ37" s="160">
        <v>6</v>
      </c>
      <c r="BA37" s="160">
        <v>3</v>
      </c>
      <c r="BB37" s="160">
        <v>2</v>
      </c>
      <c r="BC37" s="160">
        <v>2</v>
      </c>
      <c r="BD37" s="163">
        <v>16</v>
      </c>
      <c r="BE37" s="164">
        <v>18</v>
      </c>
      <c r="BF37" s="159">
        <v>0</v>
      </c>
      <c r="BG37" s="160">
        <v>0</v>
      </c>
      <c r="BH37" s="165">
        <v>0</v>
      </c>
      <c r="BI37" s="162">
        <v>0</v>
      </c>
      <c r="BJ37" s="160">
        <v>3</v>
      </c>
      <c r="BK37" s="160">
        <v>4</v>
      </c>
      <c r="BL37" s="160">
        <v>3</v>
      </c>
      <c r="BM37" s="160">
        <v>0</v>
      </c>
      <c r="BN37" s="160">
        <v>2</v>
      </c>
      <c r="BO37" s="165">
        <v>12</v>
      </c>
      <c r="BP37" s="164">
        <v>12</v>
      </c>
      <c r="BQ37" s="159">
        <v>3</v>
      </c>
      <c r="BR37" s="160">
        <v>0</v>
      </c>
      <c r="BS37" s="165">
        <v>3</v>
      </c>
      <c r="BT37" s="162">
        <v>0</v>
      </c>
      <c r="BU37" s="160">
        <v>4</v>
      </c>
      <c r="BV37" s="160">
        <v>2</v>
      </c>
      <c r="BW37" s="160">
        <v>1</v>
      </c>
      <c r="BX37" s="160">
        <v>1</v>
      </c>
      <c r="BY37" s="160">
        <v>0</v>
      </c>
      <c r="BZ37" s="165">
        <v>8</v>
      </c>
      <c r="CA37" s="164">
        <v>11</v>
      </c>
      <c r="CB37" s="159">
        <v>0</v>
      </c>
      <c r="CC37" s="160">
        <v>0</v>
      </c>
      <c r="CD37" s="165">
        <v>0</v>
      </c>
      <c r="CE37" s="162">
        <v>0</v>
      </c>
      <c r="CF37" s="160">
        <v>0</v>
      </c>
      <c r="CG37" s="160">
        <v>0</v>
      </c>
      <c r="CH37" s="160">
        <v>0</v>
      </c>
      <c r="CI37" s="160">
        <v>0</v>
      </c>
      <c r="CJ37" s="160">
        <v>0</v>
      </c>
      <c r="CK37" s="165">
        <v>0</v>
      </c>
      <c r="CL37" s="164">
        <v>0</v>
      </c>
      <c r="CM37" s="159">
        <v>0</v>
      </c>
      <c r="CN37" s="160">
        <v>0</v>
      </c>
      <c r="CO37" s="165">
        <v>0</v>
      </c>
      <c r="CP37" s="162">
        <v>0</v>
      </c>
      <c r="CQ37" s="160">
        <v>0</v>
      </c>
      <c r="CR37" s="160">
        <v>0</v>
      </c>
      <c r="CS37" s="160">
        <v>0</v>
      </c>
      <c r="CT37" s="160">
        <v>0</v>
      </c>
      <c r="CU37" s="160">
        <v>0</v>
      </c>
      <c r="CV37" s="165">
        <v>0</v>
      </c>
      <c r="CW37" s="164">
        <v>0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3</v>
      </c>
      <c r="DU37" s="160">
        <v>0</v>
      </c>
      <c r="DV37" s="165">
        <v>3</v>
      </c>
      <c r="DW37" s="162">
        <v>0</v>
      </c>
      <c r="DX37" s="160">
        <v>6</v>
      </c>
      <c r="DY37" s="160">
        <v>9</v>
      </c>
      <c r="DZ37" s="160">
        <v>4</v>
      </c>
      <c r="EA37" s="160">
        <v>1</v>
      </c>
      <c r="EB37" s="160">
        <v>2</v>
      </c>
      <c r="EC37" s="165">
        <v>22</v>
      </c>
      <c r="ED37" s="164">
        <v>25</v>
      </c>
      <c r="EE37" s="159">
        <v>1</v>
      </c>
      <c r="EF37" s="160">
        <v>0</v>
      </c>
      <c r="EG37" s="165">
        <v>1</v>
      </c>
      <c r="EH37" s="162">
        <v>0</v>
      </c>
      <c r="EI37" s="160">
        <v>3</v>
      </c>
      <c r="EJ37" s="160">
        <v>1</v>
      </c>
      <c r="EK37" s="160">
        <v>0</v>
      </c>
      <c r="EL37" s="160">
        <v>2</v>
      </c>
      <c r="EM37" s="160">
        <v>1</v>
      </c>
      <c r="EN37" s="165">
        <v>7</v>
      </c>
      <c r="EO37" s="164">
        <v>8</v>
      </c>
      <c r="EP37" s="159">
        <v>0</v>
      </c>
      <c r="EQ37" s="160">
        <v>0</v>
      </c>
      <c r="ER37" s="165">
        <v>0</v>
      </c>
      <c r="ES37" s="162">
        <v>0</v>
      </c>
      <c r="ET37" s="160">
        <v>0</v>
      </c>
      <c r="EU37" s="160">
        <v>0</v>
      </c>
      <c r="EV37" s="160">
        <v>0</v>
      </c>
      <c r="EW37" s="160">
        <v>0</v>
      </c>
      <c r="EX37" s="160">
        <v>0</v>
      </c>
      <c r="EY37" s="165">
        <v>0</v>
      </c>
      <c r="EZ37" s="164">
        <v>0</v>
      </c>
      <c r="FA37" s="159">
        <v>5</v>
      </c>
      <c r="FB37" s="160">
        <v>2</v>
      </c>
      <c r="FC37" s="165">
        <v>7</v>
      </c>
      <c r="FD37" s="162">
        <v>0</v>
      </c>
      <c r="FE37" s="160">
        <v>10</v>
      </c>
      <c r="FF37" s="160">
        <v>9</v>
      </c>
      <c r="FG37" s="160">
        <v>3</v>
      </c>
      <c r="FH37" s="160">
        <v>1</v>
      </c>
      <c r="FI37" s="160">
        <v>2</v>
      </c>
      <c r="FJ37" s="165">
        <v>25</v>
      </c>
      <c r="FK37" s="164">
        <v>32</v>
      </c>
    </row>
    <row r="38" spans="2:167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2</v>
      </c>
      <c r="H38" s="160">
        <v>0</v>
      </c>
      <c r="I38" s="160">
        <v>0</v>
      </c>
      <c r="J38" s="160">
        <v>1</v>
      </c>
      <c r="K38" s="160">
        <v>0</v>
      </c>
      <c r="L38" s="163">
        <v>3</v>
      </c>
      <c r="M38" s="164">
        <v>3</v>
      </c>
      <c r="N38" s="159">
        <v>0</v>
      </c>
      <c r="O38" s="160">
        <v>0</v>
      </c>
      <c r="P38" s="165">
        <v>0</v>
      </c>
      <c r="Q38" s="162">
        <v>0</v>
      </c>
      <c r="R38" s="160">
        <v>0</v>
      </c>
      <c r="S38" s="160">
        <v>0</v>
      </c>
      <c r="T38" s="160">
        <v>0</v>
      </c>
      <c r="U38" s="160">
        <v>1</v>
      </c>
      <c r="V38" s="160">
        <v>0</v>
      </c>
      <c r="W38" s="165">
        <v>1</v>
      </c>
      <c r="X38" s="164">
        <v>1</v>
      </c>
      <c r="Y38" s="159">
        <v>0</v>
      </c>
      <c r="Z38" s="160">
        <v>1</v>
      </c>
      <c r="AA38" s="165">
        <v>1</v>
      </c>
      <c r="AB38" s="162">
        <v>0</v>
      </c>
      <c r="AC38" s="160">
        <v>3</v>
      </c>
      <c r="AD38" s="160">
        <v>0</v>
      </c>
      <c r="AE38" s="160">
        <v>0</v>
      </c>
      <c r="AF38" s="160">
        <v>0</v>
      </c>
      <c r="AG38" s="160">
        <v>0</v>
      </c>
      <c r="AH38" s="165">
        <v>3</v>
      </c>
      <c r="AI38" s="164">
        <v>4</v>
      </c>
      <c r="AJ38" s="159">
        <v>0</v>
      </c>
      <c r="AK38" s="160">
        <v>0</v>
      </c>
      <c r="AL38" s="165">
        <v>0</v>
      </c>
      <c r="AM38" s="162">
        <v>0</v>
      </c>
      <c r="AN38" s="160">
        <v>0</v>
      </c>
      <c r="AO38" s="160">
        <v>1</v>
      </c>
      <c r="AP38" s="160">
        <v>0</v>
      </c>
      <c r="AQ38" s="160">
        <v>0</v>
      </c>
      <c r="AR38" s="160">
        <v>0</v>
      </c>
      <c r="AS38" s="165">
        <v>1</v>
      </c>
      <c r="AT38" s="164">
        <v>1</v>
      </c>
      <c r="AU38" s="159">
        <v>0</v>
      </c>
      <c r="AV38" s="160">
        <v>0</v>
      </c>
      <c r="AW38" s="165">
        <v>0</v>
      </c>
      <c r="AX38" s="162">
        <v>0</v>
      </c>
      <c r="AY38" s="160">
        <v>5</v>
      </c>
      <c r="AZ38" s="160">
        <v>1</v>
      </c>
      <c r="BA38" s="160">
        <v>2</v>
      </c>
      <c r="BB38" s="160">
        <v>2</v>
      </c>
      <c r="BC38" s="160">
        <v>0</v>
      </c>
      <c r="BD38" s="163">
        <v>10</v>
      </c>
      <c r="BE38" s="164">
        <v>10</v>
      </c>
      <c r="BF38" s="159">
        <v>0</v>
      </c>
      <c r="BG38" s="160">
        <v>0</v>
      </c>
      <c r="BH38" s="165">
        <v>0</v>
      </c>
      <c r="BI38" s="162">
        <v>0</v>
      </c>
      <c r="BJ38" s="160">
        <v>1</v>
      </c>
      <c r="BK38" s="160">
        <v>2</v>
      </c>
      <c r="BL38" s="160">
        <v>0</v>
      </c>
      <c r="BM38" s="160">
        <v>0</v>
      </c>
      <c r="BN38" s="160">
        <v>0</v>
      </c>
      <c r="BO38" s="165">
        <v>3</v>
      </c>
      <c r="BP38" s="164">
        <v>3</v>
      </c>
      <c r="BQ38" s="159">
        <v>0</v>
      </c>
      <c r="BR38" s="160">
        <v>2</v>
      </c>
      <c r="BS38" s="165">
        <v>2</v>
      </c>
      <c r="BT38" s="162">
        <v>0</v>
      </c>
      <c r="BU38" s="160">
        <v>1</v>
      </c>
      <c r="BV38" s="160">
        <v>1</v>
      </c>
      <c r="BW38" s="160">
        <v>1</v>
      </c>
      <c r="BX38" s="160">
        <v>0</v>
      </c>
      <c r="BY38" s="160">
        <v>0</v>
      </c>
      <c r="BZ38" s="165">
        <v>3</v>
      </c>
      <c r="CA38" s="164">
        <v>5</v>
      </c>
      <c r="CB38" s="159">
        <v>0</v>
      </c>
      <c r="CC38" s="160">
        <v>0</v>
      </c>
      <c r="CD38" s="165">
        <v>0</v>
      </c>
      <c r="CE38" s="162">
        <v>0</v>
      </c>
      <c r="CF38" s="160">
        <v>0</v>
      </c>
      <c r="CG38" s="160">
        <v>1</v>
      </c>
      <c r="CH38" s="160">
        <v>0</v>
      </c>
      <c r="CI38" s="160">
        <v>0</v>
      </c>
      <c r="CJ38" s="160">
        <v>0</v>
      </c>
      <c r="CK38" s="165">
        <v>1</v>
      </c>
      <c r="CL38" s="164">
        <v>1</v>
      </c>
      <c r="CM38" s="159">
        <v>0</v>
      </c>
      <c r="CN38" s="160">
        <v>0</v>
      </c>
      <c r="CO38" s="165">
        <v>0</v>
      </c>
      <c r="CP38" s="162">
        <v>0</v>
      </c>
      <c r="CQ38" s="160">
        <v>0</v>
      </c>
      <c r="CR38" s="160">
        <v>0</v>
      </c>
      <c r="CS38" s="160">
        <v>0</v>
      </c>
      <c r="CT38" s="160">
        <v>0</v>
      </c>
      <c r="CU38" s="160">
        <v>0</v>
      </c>
      <c r="CV38" s="165">
        <v>0</v>
      </c>
      <c r="CW38" s="164">
        <v>0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3</v>
      </c>
      <c r="DU38" s="160">
        <v>1</v>
      </c>
      <c r="DV38" s="165">
        <v>4</v>
      </c>
      <c r="DW38" s="162">
        <v>0</v>
      </c>
      <c r="DX38" s="160">
        <v>5</v>
      </c>
      <c r="DY38" s="160">
        <v>5</v>
      </c>
      <c r="DZ38" s="160">
        <v>3</v>
      </c>
      <c r="EA38" s="160">
        <v>2</v>
      </c>
      <c r="EB38" s="160">
        <v>0</v>
      </c>
      <c r="EC38" s="165">
        <v>15</v>
      </c>
      <c r="ED38" s="164">
        <v>19</v>
      </c>
      <c r="EE38" s="159">
        <v>0</v>
      </c>
      <c r="EF38" s="160">
        <v>0</v>
      </c>
      <c r="EG38" s="165">
        <v>0</v>
      </c>
      <c r="EH38" s="162">
        <v>0</v>
      </c>
      <c r="EI38" s="160">
        <v>4</v>
      </c>
      <c r="EJ38" s="160">
        <v>1</v>
      </c>
      <c r="EK38" s="160">
        <v>0</v>
      </c>
      <c r="EL38" s="160">
        <v>1</v>
      </c>
      <c r="EM38" s="160">
        <v>0</v>
      </c>
      <c r="EN38" s="165">
        <v>6</v>
      </c>
      <c r="EO38" s="164">
        <v>6</v>
      </c>
      <c r="EP38" s="159">
        <v>0</v>
      </c>
      <c r="EQ38" s="160">
        <v>0</v>
      </c>
      <c r="ER38" s="165">
        <v>0</v>
      </c>
      <c r="ES38" s="162">
        <v>0</v>
      </c>
      <c r="ET38" s="160">
        <v>0</v>
      </c>
      <c r="EU38" s="160">
        <v>0</v>
      </c>
      <c r="EV38" s="160">
        <v>0</v>
      </c>
      <c r="EW38" s="160">
        <v>0</v>
      </c>
      <c r="EX38" s="160">
        <v>0</v>
      </c>
      <c r="EY38" s="165">
        <v>0</v>
      </c>
      <c r="EZ38" s="164">
        <v>0</v>
      </c>
      <c r="FA38" s="159">
        <v>3</v>
      </c>
      <c r="FB38" s="160">
        <v>3</v>
      </c>
      <c r="FC38" s="165">
        <v>6</v>
      </c>
      <c r="FD38" s="162">
        <v>0</v>
      </c>
      <c r="FE38" s="160">
        <v>10</v>
      </c>
      <c r="FF38" s="160">
        <v>6</v>
      </c>
      <c r="FG38" s="160">
        <v>3</v>
      </c>
      <c r="FH38" s="160">
        <v>2</v>
      </c>
      <c r="FI38" s="160">
        <v>0</v>
      </c>
      <c r="FJ38" s="165">
        <v>21</v>
      </c>
      <c r="FK38" s="164">
        <v>27</v>
      </c>
    </row>
    <row r="39" spans="2:167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0</v>
      </c>
      <c r="H39" s="169">
        <v>1</v>
      </c>
      <c r="I39" s="169">
        <v>0</v>
      </c>
      <c r="J39" s="169">
        <v>0</v>
      </c>
      <c r="K39" s="169">
        <v>0</v>
      </c>
      <c r="L39" s="172">
        <v>1</v>
      </c>
      <c r="M39" s="173">
        <v>1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0</v>
      </c>
      <c r="W39" s="174">
        <v>0</v>
      </c>
      <c r="X39" s="173">
        <v>0</v>
      </c>
      <c r="Y39" s="168">
        <v>0</v>
      </c>
      <c r="Z39" s="169">
        <v>0</v>
      </c>
      <c r="AA39" s="174">
        <v>0</v>
      </c>
      <c r="AB39" s="171">
        <v>0</v>
      </c>
      <c r="AC39" s="169">
        <v>0</v>
      </c>
      <c r="AD39" s="169">
        <v>1</v>
      </c>
      <c r="AE39" s="169">
        <v>0</v>
      </c>
      <c r="AF39" s="169">
        <v>1</v>
      </c>
      <c r="AG39" s="169">
        <v>0</v>
      </c>
      <c r="AH39" s="174">
        <v>2</v>
      </c>
      <c r="AI39" s="173">
        <v>2</v>
      </c>
      <c r="AJ39" s="168">
        <v>0</v>
      </c>
      <c r="AK39" s="169">
        <v>0</v>
      </c>
      <c r="AL39" s="174">
        <v>0</v>
      </c>
      <c r="AM39" s="171">
        <v>0</v>
      </c>
      <c r="AN39" s="169">
        <v>0</v>
      </c>
      <c r="AO39" s="169">
        <v>0</v>
      </c>
      <c r="AP39" s="169">
        <v>0</v>
      </c>
      <c r="AQ39" s="169">
        <v>0</v>
      </c>
      <c r="AR39" s="169">
        <v>0</v>
      </c>
      <c r="AS39" s="174">
        <v>0</v>
      </c>
      <c r="AT39" s="173">
        <v>0</v>
      </c>
      <c r="AU39" s="168">
        <v>0</v>
      </c>
      <c r="AV39" s="169">
        <v>0</v>
      </c>
      <c r="AW39" s="174">
        <v>0</v>
      </c>
      <c r="AX39" s="171">
        <v>0</v>
      </c>
      <c r="AY39" s="169">
        <v>1</v>
      </c>
      <c r="AZ39" s="169">
        <v>0</v>
      </c>
      <c r="BA39" s="169">
        <v>1</v>
      </c>
      <c r="BB39" s="169">
        <v>1</v>
      </c>
      <c r="BC39" s="169">
        <v>0</v>
      </c>
      <c r="BD39" s="172">
        <v>3</v>
      </c>
      <c r="BE39" s="173">
        <v>3</v>
      </c>
      <c r="BF39" s="168">
        <v>0</v>
      </c>
      <c r="BG39" s="169">
        <v>0</v>
      </c>
      <c r="BH39" s="174">
        <v>0</v>
      </c>
      <c r="BI39" s="171">
        <v>0</v>
      </c>
      <c r="BJ39" s="169">
        <v>0</v>
      </c>
      <c r="BK39" s="169">
        <v>0</v>
      </c>
      <c r="BL39" s="169">
        <v>0</v>
      </c>
      <c r="BM39" s="169">
        <v>0</v>
      </c>
      <c r="BN39" s="169">
        <v>0</v>
      </c>
      <c r="BO39" s="174">
        <v>0</v>
      </c>
      <c r="BP39" s="173">
        <v>0</v>
      </c>
      <c r="BQ39" s="168">
        <v>0</v>
      </c>
      <c r="BR39" s="169">
        <v>0</v>
      </c>
      <c r="BS39" s="174">
        <v>0</v>
      </c>
      <c r="BT39" s="171">
        <v>0</v>
      </c>
      <c r="BU39" s="169">
        <v>1</v>
      </c>
      <c r="BV39" s="169">
        <v>1</v>
      </c>
      <c r="BW39" s="169">
        <v>0</v>
      </c>
      <c r="BX39" s="169">
        <v>1</v>
      </c>
      <c r="BY39" s="169">
        <v>0</v>
      </c>
      <c r="BZ39" s="174">
        <v>3</v>
      </c>
      <c r="CA39" s="173">
        <v>3</v>
      </c>
      <c r="CB39" s="168">
        <v>0</v>
      </c>
      <c r="CC39" s="169">
        <v>0</v>
      </c>
      <c r="CD39" s="174">
        <v>0</v>
      </c>
      <c r="CE39" s="171">
        <v>0</v>
      </c>
      <c r="CF39" s="169">
        <v>0</v>
      </c>
      <c r="CG39" s="169">
        <v>0</v>
      </c>
      <c r="CH39" s="169">
        <v>0</v>
      </c>
      <c r="CI39" s="169">
        <v>1</v>
      </c>
      <c r="CJ39" s="169">
        <v>0</v>
      </c>
      <c r="CK39" s="174">
        <v>1</v>
      </c>
      <c r="CL39" s="173">
        <v>1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0</v>
      </c>
      <c r="CS39" s="169">
        <v>0</v>
      </c>
      <c r="CT39" s="169">
        <v>1</v>
      </c>
      <c r="CU39" s="169">
        <v>0</v>
      </c>
      <c r="CV39" s="174">
        <v>1</v>
      </c>
      <c r="CW39" s="173">
        <v>1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0</v>
      </c>
      <c r="DU39" s="169">
        <v>0</v>
      </c>
      <c r="DV39" s="174">
        <v>0</v>
      </c>
      <c r="DW39" s="171">
        <v>0</v>
      </c>
      <c r="DX39" s="169">
        <v>2</v>
      </c>
      <c r="DY39" s="169">
        <v>2</v>
      </c>
      <c r="DZ39" s="169">
        <v>1</v>
      </c>
      <c r="EA39" s="169">
        <v>1</v>
      </c>
      <c r="EB39" s="169">
        <v>0</v>
      </c>
      <c r="EC39" s="174">
        <v>6</v>
      </c>
      <c r="ED39" s="173">
        <v>6</v>
      </c>
      <c r="EE39" s="168">
        <v>0</v>
      </c>
      <c r="EF39" s="169">
        <v>0</v>
      </c>
      <c r="EG39" s="174">
        <v>0</v>
      </c>
      <c r="EH39" s="171">
        <v>0</v>
      </c>
      <c r="EI39" s="169">
        <v>0</v>
      </c>
      <c r="EJ39" s="169">
        <v>0</v>
      </c>
      <c r="EK39" s="169">
        <v>0</v>
      </c>
      <c r="EL39" s="169">
        <v>0</v>
      </c>
      <c r="EM39" s="169">
        <v>0</v>
      </c>
      <c r="EN39" s="174">
        <v>0</v>
      </c>
      <c r="EO39" s="173">
        <v>0</v>
      </c>
      <c r="EP39" s="168">
        <v>0</v>
      </c>
      <c r="EQ39" s="169">
        <v>0</v>
      </c>
      <c r="ER39" s="174">
        <v>0</v>
      </c>
      <c r="ES39" s="171">
        <v>0</v>
      </c>
      <c r="ET39" s="169">
        <v>0</v>
      </c>
      <c r="EU39" s="169">
        <v>0</v>
      </c>
      <c r="EV39" s="169">
        <v>0</v>
      </c>
      <c r="EW39" s="169">
        <v>0</v>
      </c>
      <c r="EX39" s="169">
        <v>0</v>
      </c>
      <c r="EY39" s="174">
        <v>0</v>
      </c>
      <c r="EZ39" s="173">
        <v>0</v>
      </c>
      <c r="FA39" s="168">
        <v>0</v>
      </c>
      <c r="FB39" s="169">
        <v>0</v>
      </c>
      <c r="FC39" s="174">
        <v>0</v>
      </c>
      <c r="FD39" s="171">
        <v>0</v>
      </c>
      <c r="FE39" s="169">
        <v>2</v>
      </c>
      <c r="FF39" s="169">
        <v>3</v>
      </c>
      <c r="FG39" s="169">
        <v>1</v>
      </c>
      <c r="FH39" s="169">
        <v>1</v>
      </c>
      <c r="FI39" s="169">
        <v>0</v>
      </c>
      <c r="FJ39" s="174">
        <v>7</v>
      </c>
      <c r="FK39" s="173">
        <v>7</v>
      </c>
    </row>
  </sheetData>
  <mergeCells count="63">
    <mergeCell ref="I1:J1"/>
    <mergeCell ref="L1:M1"/>
    <mergeCell ref="AU3:BE3"/>
    <mergeCell ref="BF3:BP3"/>
    <mergeCell ref="BQ3:CA3"/>
    <mergeCell ref="B3:B5"/>
    <mergeCell ref="C3:M3"/>
    <mergeCell ref="N3:X3"/>
    <mergeCell ref="X4:X5"/>
    <mergeCell ref="AJ3:AT3"/>
    <mergeCell ref="Y3:AI3"/>
    <mergeCell ref="Y4:AA4"/>
    <mergeCell ref="AB4:AH4"/>
    <mergeCell ref="AI4:AI5"/>
    <mergeCell ref="C4:E4"/>
    <mergeCell ref="F4:L4"/>
    <mergeCell ref="M4:M5"/>
    <mergeCell ref="N4:P4"/>
    <mergeCell ref="Q4:W4"/>
    <mergeCell ref="DT3:ED3"/>
    <mergeCell ref="EE3:EO3"/>
    <mergeCell ref="FA3:FK3"/>
    <mergeCell ref="CB3:CL3"/>
    <mergeCell ref="CM3:CW3"/>
    <mergeCell ref="DI3:DS3"/>
    <mergeCell ref="EP3:EZ3"/>
    <mergeCell ref="CX3:DH3"/>
    <mergeCell ref="CB4:CD4"/>
    <mergeCell ref="CE4:CK4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  <mergeCell ref="FK4:FK5"/>
    <mergeCell ref="CX4:CZ4"/>
    <mergeCell ref="DA4:DG4"/>
    <mergeCell ref="DH4:DH5"/>
    <mergeCell ref="DT4:DV4"/>
    <mergeCell ref="DW4:EC4"/>
    <mergeCell ref="ED4:ED5"/>
    <mergeCell ref="EE4:EG4"/>
    <mergeCell ref="EH4:EN4"/>
    <mergeCell ref="EO4:EO5"/>
    <mergeCell ref="FA4:FC4"/>
    <mergeCell ref="FD4:FJ4"/>
    <mergeCell ref="DI4:DK4"/>
    <mergeCell ref="DL4:DR4"/>
    <mergeCell ref="DS4:DS5"/>
    <mergeCell ref="EP4:ER4"/>
    <mergeCell ref="ES4:EY4"/>
    <mergeCell ref="EZ4:EZ5"/>
    <mergeCell ref="CL4:CL5"/>
    <mergeCell ref="CM4:CO4"/>
    <mergeCell ref="CP4:CV4"/>
    <mergeCell ref="CW4:CW5"/>
  </mergeCells>
  <phoneticPr fontId="4"/>
  <pageMargins left="0.70866141732283472" right="0.70866141732283472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FK39"/>
  <sheetViews>
    <sheetView zoomScaleNormal="100" workbookViewId="0">
      <pane xSplit="2" ySplit="6" topLeftCell="ET29" activePane="bottomRight" state="frozen"/>
      <selection pane="topRight" activeCell="B1" sqref="B1"/>
      <selection pane="bottomLeft" activeCell="A7" sqref="A7"/>
      <selection pane="bottomRight" activeCell="EY2" sqref="EY2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10.21875" style="175" customWidth="1"/>
    <col min="8" max="8" width="10.4414062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21875" style="175" customWidth="1"/>
    <col min="51" max="60" width="9" style="175"/>
    <col min="61" max="61" width="7.2187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04" width="9" style="175"/>
    <col min="105" max="105" width="7.44140625" style="175" customWidth="1"/>
    <col min="106" max="115" width="9" style="175"/>
    <col min="116" max="116" width="7.44140625" style="175" customWidth="1"/>
    <col min="117" max="126" width="9" style="175"/>
    <col min="127" max="127" width="7.44140625" style="175" customWidth="1"/>
    <col min="128" max="137" width="9" style="175"/>
    <col min="138" max="138" width="7.33203125" style="175" customWidth="1"/>
    <col min="139" max="148" width="9" style="175"/>
    <col min="149" max="149" width="7.77734375" style="175" customWidth="1"/>
    <col min="150" max="16384" width="9" style="175"/>
  </cols>
  <sheetData>
    <row r="1" spans="2:167" ht="24" customHeight="1" x14ac:dyDescent="0.2">
      <c r="B1" s="142" t="s">
        <v>114</v>
      </c>
      <c r="I1" s="452">
        <f>第１表!F2</f>
        <v>7</v>
      </c>
      <c r="J1" s="452"/>
      <c r="K1" s="18">
        <f>第１表!G2</f>
        <v>7</v>
      </c>
      <c r="L1" s="457">
        <f>IF(K1&lt;3,K1+12-2,K1-2)</f>
        <v>5</v>
      </c>
      <c r="M1" s="457"/>
    </row>
    <row r="2" spans="2:167" ht="24" customHeight="1" thickBot="1" x14ac:dyDescent="0.25">
      <c r="B2" s="142" t="s">
        <v>140</v>
      </c>
      <c r="G2" s="17"/>
      <c r="H2" s="18"/>
      <c r="J2" s="176"/>
      <c r="K2" s="176"/>
    </row>
    <row r="3" spans="2:167" ht="21" customHeight="1" thickBot="1" x14ac:dyDescent="0.25">
      <c r="B3" s="497"/>
      <c r="C3" s="472" t="s">
        <v>69</v>
      </c>
      <c r="D3" s="492"/>
      <c r="E3" s="492"/>
      <c r="F3" s="492"/>
      <c r="G3" s="492"/>
      <c r="H3" s="492"/>
      <c r="I3" s="492"/>
      <c r="J3" s="492"/>
      <c r="K3" s="492"/>
      <c r="L3" s="492"/>
      <c r="M3" s="493"/>
      <c r="N3" s="472" t="s">
        <v>70</v>
      </c>
      <c r="O3" s="492"/>
      <c r="P3" s="492"/>
      <c r="Q3" s="492"/>
      <c r="R3" s="492"/>
      <c r="S3" s="492"/>
      <c r="T3" s="492"/>
      <c r="U3" s="492"/>
      <c r="V3" s="492"/>
      <c r="W3" s="492"/>
      <c r="X3" s="493"/>
      <c r="Y3" s="472" t="s">
        <v>71</v>
      </c>
      <c r="Z3" s="492"/>
      <c r="AA3" s="492"/>
      <c r="AB3" s="492"/>
      <c r="AC3" s="492"/>
      <c r="AD3" s="492"/>
      <c r="AE3" s="492"/>
      <c r="AF3" s="492"/>
      <c r="AG3" s="492"/>
      <c r="AH3" s="492"/>
      <c r="AI3" s="493"/>
      <c r="AJ3" s="472" t="s">
        <v>72</v>
      </c>
      <c r="AK3" s="492"/>
      <c r="AL3" s="492"/>
      <c r="AM3" s="492"/>
      <c r="AN3" s="492"/>
      <c r="AO3" s="492"/>
      <c r="AP3" s="492"/>
      <c r="AQ3" s="492"/>
      <c r="AR3" s="492"/>
      <c r="AS3" s="492"/>
      <c r="AT3" s="493"/>
      <c r="AU3" s="472" t="s">
        <v>73</v>
      </c>
      <c r="AV3" s="492"/>
      <c r="AW3" s="492"/>
      <c r="AX3" s="492"/>
      <c r="AY3" s="492"/>
      <c r="AZ3" s="492"/>
      <c r="BA3" s="492"/>
      <c r="BB3" s="492"/>
      <c r="BC3" s="492"/>
      <c r="BD3" s="492"/>
      <c r="BE3" s="493"/>
      <c r="BF3" s="472" t="s">
        <v>74</v>
      </c>
      <c r="BG3" s="492"/>
      <c r="BH3" s="492"/>
      <c r="BI3" s="492"/>
      <c r="BJ3" s="492"/>
      <c r="BK3" s="492"/>
      <c r="BL3" s="492"/>
      <c r="BM3" s="492"/>
      <c r="BN3" s="492"/>
      <c r="BO3" s="492"/>
      <c r="BP3" s="493"/>
      <c r="BQ3" s="472" t="s">
        <v>75</v>
      </c>
      <c r="BR3" s="492"/>
      <c r="BS3" s="492"/>
      <c r="BT3" s="492"/>
      <c r="BU3" s="492"/>
      <c r="BV3" s="492"/>
      <c r="BW3" s="492"/>
      <c r="BX3" s="492"/>
      <c r="BY3" s="492"/>
      <c r="BZ3" s="492"/>
      <c r="CA3" s="493"/>
      <c r="CB3" s="472" t="s">
        <v>76</v>
      </c>
      <c r="CC3" s="492"/>
      <c r="CD3" s="492"/>
      <c r="CE3" s="492"/>
      <c r="CF3" s="492"/>
      <c r="CG3" s="492"/>
      <c r="CH3" s="492"/>
      <c r="CI3" s="492"/>
      <c r="CJ3" s="492"/>
      <c r="CK3" s="492"/>
      <c r="CL3" s="493"/>
      <c r="CM3" s="472" t="s">
        <v>77</v>
      </c>
      <c r="CN3" s="492"/>
      <c r="CO3" s="492"/>
      <c r="CP3" s="492"/>
      <c r="CQ3" s="492"/>
      <c r="CR3" s="492"/>
      <c r="CS3" s="492"/>
      <c r="CT3" s="492"/>
      <c r="CU3" s="492"/>
      <c r="CV3" s="492"/>
      <c r="CW3" s="493"/>
      <c r="CX3" s="472" t="s">
        <v>150</v>
      </c>
      <c r="CY3" s="492"/>
      <c r="CZ3" s="492"/>
      <c r="DA3" s="492"/>
      <c r="DB3" s="492"/>
      <c r="DC3" s="492"/>
      <c r="DD3" s="492"/>
      <c r="DE3" s="492"/>
      <c r="DF3" s="492"/>
      <c r="DG3" s="492"/>
      <c r="DH3" s="493"/>
      <c r="DI3" s="472" t="s">
        <v>138</v>
      </c>
      <c r="DJ3" s="492"/>
      <c r="DK3" s="492"/>
      <c r="DL3" s="492"/>
      <c r="DM3" s="492"/>
      <c r="DN3" s="492"/>
      <c r="DO3" s="492"/>
      <c r="DP3" s="492"/>
      <c r="DQ3" s="492"/>
      <c r="DR3" s="492"/>
      <c r="DS3" s="493"/>
      <c r="DT3" s="472" t="s">
        <v>79</v>
      </c>
      <c r="DU3" s="492"/>
      <c r="DV3" s="492"/>
      <c r="DW3" s="492"/>
      <c r="DX3" s="492"/>
      <c r="DY3" s="492"/>
      <c r="DZ3" s="492"/>
      <c r="EA3" s="492"/>
      <c r="EB3" s="492"/>
      <c r="EC3" s="492"/>
      <c r="ED3" s="493"/>
      <c r="EE3" s="472" t="s">
        <v>151</v>
      </c>
      <c r="EF3" s="492"/>
      <c r="EG3" s="492"/>
      <c r="EH3" s="492"/>
      <c r="EI3" s="492"/>
      <c r="EJ3" s="492"/>
      <c r="EK3" s="492"/>
      <c r="EL3" s="492"/>
      <c r="EM3" s="492"/>
      <c r="EN3" s="492"/>
      <c r="EO3" s="493"/>
      <c r="EP3" s="472" t="s">
        <v>152</v>
      </c>
      <c r="EQ3" s="492"/>
      <c r="ER3" s="492"/>
      <c r="ES3" s="492"/>
      <c r="ET3" s="492"/>
      <c r="EU3" s="492"/>
      <c r="EV3" s="492"/>
      <c r="EW3" s="492"/>
      <c r="EX3" s="492"/>
      <c r="EY3" s="492"/>
      <c r="EZ3" s="493"/>
      <c r="FA3" s="494" t="s">
        <v>68</v>
      </c>
      <c r="FB3" s="495"/>
      <c r="FC3" s="495"/>
      <c r="FD3" s="495"/>
      <c r="FE3" s="495"/>
      <c r="FF3" s="495"/>
      <c r="FG3" s="495"/>
      <c r="FH3" s="495"/>
      <c r="FI3" s="495"/>
      <c r="FJ3" s="495"/>
      <c r="FK3" s="496"/>
    </row>
    <row r="4" spans="2:167" ht="21" customHeight="1" x14ac:dyDescent="0.2">
      <c r="B4" s="498"/>
      <c r="C4" s="485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485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87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485" t="s">
        <v>61</v>
      </c>
      <c r="AV4" s="486"/>
      <c r="AW4" s="487"/>
      <c r="AX4" s="488" t="s">
        <v>62</v>
      </c>
      <c r="AY4" s="486"/>
      <c r="AZ4" s="486"/>
      <c r="BA4" s="486"/>
      <c r="BB4" s="486"/>
      <c r="BC4" s="486"/>
      <c r="BD4" s="491"/>
      <c r="BE4" s="489" t="s">
        <v>52</v>
      </c>
      <c r="BF4" s="485" t="s">
        <v>61</v>
      </c>
      <c r="BG4" s="486"/>
      <c r="BH4" s="487"/>
      <c r="BI4" s="488" t="s">
        <v>62</v>
      </c>
      <c r="BJ4" s="486"/>
      <c r="BK4" s="486"/>
      <c r="BL4" s="486"/>
      <c r="BM4" s="486"/>
      <c r="BN4" s="486"/>
      <c r="BO4" s="487"/>
      <c r="BP4" s="489" t="s">
        <v>52</v>
      </c>
      <c r="BQ4" s="485" t="s">
        <v>61</v>
      </c>
      <c r="BR4" s="486"/>
      <c r="BS4" s="487"/>
      <c r="BT4" s="488" t="s">
        <v>62</v>
      </c>
      <c r="BU4" s="486"/>
      <c r="BV4" s="486"/>
      <c r="BW4" s="486"/>
      <c r="BX4" s="486"/>
      <c r="BY4" s="486"/>
      <c r="BZ4" s="487"/>
      <c r="CA4" s="489" t="s">
        <v>52</v>
      </c>
      <c r="CB4" s="485" t="s">
        <v>61</v>
      </c>
      <c r="CC4" s="486"/>
      <c r="CD4" s="487"/>
      <c r="CE4" s="488" t="s">
        <v>62</v>
      </c>
      <c r="CF4" s="486"/>
      <c r="CG4" s="486"/>
      <c r="CH4" s="486"/>
      <c r="CI4" s="486"/>
      <c r="CJ4" s="486"/>
      <c r="CK4" s="487"/>
      <c r="CL4" s="489" t="s">
        <v>52</v>
      </c>
      <c r="CM4" s="485" t="s">
        <v>61</v>
      </c>
      <c r="CN4" s="486"/>
      <c r="CO4" s="487"/>
      <c r="CP4" s="488" t="s">
        <v>62</v>
      </c>
      <c r="CQ4" s="486"/>
      <c r="CR4" s="486"/>
      <c r="CS4" s="486"/>
      <c r="CT4" s="486"/>
      <c r="CU4" s="486"/>
      <c r="CV4" s="487"/>
      <c r="CW4" s="489" t="s">
        <v>52</v>
      </c>
      <c r="CX4" s="485" t="s">
        <v>61</v>
      </c>
      <c r="CY4" s="486"/>
      <c r="CZ4" s="487"/>
      <c r="DA4" s="488" t="s">
        <v>62</v>
      </c>
      <c r="DB4" s="486"/>
      <c r="DC4" s="486"/>
      <c r="DD4" s="486"/>
      <c r="DE4" s="486"/>
      <c r="DF4" s="486"/>
      <c r="DG4" s="487"/>
      <c r="DH4" s="489" t="s">
        <v>52</v>
      </c>
      <c r="DI4" s="485" t="s">
        <v>61</v>
      </c>
      <c r="DJ4" s="486"/>
      <c r="DK4" s="487"/>
      <c r="DL4" s="488" t="s">
        <v>62</v>
      </c>
      <c r="DM4" s="486"/>
      <c r="DN4" s="486"/>
      <c r="DO4" s="486"/>
      <c r="DP4" s="486"/>
      <c r="DQ4" s="486"/>
      <c r="DR4" s="487"/>
      <c r="DS4" s="489" t="s">
        <v>52</v>
      </c>
      <c r="DT4" s="485" t="s">
        <v>61</v>
      </c>
      <c r="DU4" s="486"/>
      <c r="DV4" s="487"/>
      <c r="DW4" s="488" t="s">
        <v>62</v>
      </c>
      <c r="DX4" s="486"/>
      <c r="DY4" s="486"/>
      <c r="DZ4" s="486"/>
      <c r="EA4" s="486"/>
      <c r="EB4" s="486"/>
      <c r="EC4" s="487"/>
      <c r="ED4" s="489" t="s">
        <v>52</v>
      </c>
      <c r="EE4" s="485" t="s">
        <v>61</v>
      </c>
      <c r="EF4" s="486"/>
      <c r="EG4" s="487"/>
      <c r="EH4" s="488" t="s">
        <v>62</v>
      </c>
      <c r="EI4" s="486"/>
      <c r="EJ4" s="486"/>
      <c r="EK4" s="486"/>
      <c r="EL4" s="486"/>
      <c r="EM4" s="486"/>
      <c r="EN4" s="487"/>
      <c r="EO4" s="489" t="s">
        <v>52</v>
      </c>
      <c r="EP4" s="485" t="s">
        <v>61</v>
      </c>
      <c r="EQ4" s="486"/>
      <c r="ER4" s="487"/>
      <c r="ES4" s="488" t="s">
        <v>62</v>
      </c>
      <c r="ET4" s="486"/>
      <c r="EU4" s="486"/>
      <c r="EV4" s="486"/>
      <c r="EW4" s="486"/>
      <c r="EX4" s="486"/>
      <c r="EY4" s="487"/>
      <c r="EZ4" s="489" t="s">
        <v>52</v>
      </c>
      <c r="FA4" s="485" t="s">
        <v>61</v>
      </c>
      <c r="FB4" s="486"/>
      <c r="FC4" s="487"/>
      <c r="FD4" s="488" t="s">
        <v>62</v>
      </c>
      <c r="FE4" s="486"/>
      <c r="FF4" s="486"/>
      <c r="FG4" s="486"/>
      <c r="FH4" s="486"/>
      <c r="FI4" s="486"/>
      <c r="FJ4" s="487"/>
      <c r="FK4" s="489" t="s">
        <v>52</v>
      </c>
    </row>
    <row r="5" spans="2:167" ht="30" customHeight="1" thickBot="1" x14ac:dyDescent="0.25">
      <c r="B5" s="499"/>
      <c r="C5" s="177" t="s">
        <v>43</v>
      </c>
      <c r="D5" s="178" t="s">
        <v>146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0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0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0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0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0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490"/>
      <c r="EE5" s="177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490"/>
      <c r="EP5" s="420" t="s">
        <v>43</v>
      </c>
      <c r="EQ5" s="178" t="s">
        <v>44</v>
      </c>
      <c r="ER5" s="182" t="s">
        <v>45</v>
      </c>
      <c r="ES5" s="180" t="s">
        <v>82</v>
      </c>
      <c r="ET5" s="178" t="s">
        <v>47</v>
      </c>
      <c r="EU5" s="178" t="s">
        <v>48</v>
      </c>
      <c r="EV5" s="178" t="s">
        <v>49</v>
      </c>
      <c r="EW5" s="178" t="s">
        <v>50</v>
      </c>
      <c r="EX5" s="178" t="s">
        <v>51</v>
      </c>
      <c r="EY5" s="182" t="s">
        <v>45</v>
      </c>
      <c r="EZ5" s="490"/>
      <c r="FA5" s="177" t="s">
        <v>43</v>
      </c>
      <c r="FB5" s="178" t="s">
        <v>44</v>
      </c>
      <c r="FC5" s="182" t="s">
        <v>45</v>
      </c>
      <c r="FD5" s="180" t="s">
        <v>82</v>
      </c>
      <c r="FE5" s="178" t="s">
        <v>47</v>
      </c>
      <c r="FF5" s="178" t="s">
        <v>48</v>
      </c>
      <c r="FG5" s="178" t="s">
        <v>49</v>
      </c>
      <c r="FH5" s="178" t="s">
        <v>50</v>
      </c>
      <c r="FI5" s="178" t="s">
        <v>51</v>
      </c>
      <c r="FJ5" s="182" t="s">
        <v>45</v>
      </c>
      <c r="FK5" s="490"/>
    </row>
    <row r="6" spans="2:167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1178</v>
      </c>
      <c r="H6" s="184">
        <v>1377</v>
      </c>
      <c r="I6" s="184">
        <v>718</v>
      </c>
      <c r="J6" s="184">
        <v>583</v>
      </c>
      <c r="K6" s="184">
        <v>479</v>
      </c>
      <c r="L6" s="187">
        <v>4335</v>
      </c>
      <c r="M6" s="188">
        <v>4335</v>
      </c>
      <c r="N6" s="183">
        <v>0</v>
      </c>
      <c r="O6" s="184">
        <v>7</v>
      </c>
      <c r="P6" s="189">
        <v>7</v>
      </c>
      <c r="Q6" s="186">
        <v>0</v>
      </c>
      <c r="R6" s="184">
        <v>8</v>
      </c>
      <c r="S6" s="184">
        <v>27</v>
      </c>
      <c r="T6" s="184">
        <v>56</v>
      </c>
      <c r="U6" s="184">
        <v>143</v>
      </c>
      <c r="V6" s="184">
        <v>227</v>
      </c>
      <c r="W6" s="189">
        <v>461</v>
      </c>
      <c r="X6" s="188">
        <v>468</v>
      </c>
      <c r="Y6" s="183">
        <v>268</v>
      </c>
      <c r="Z6" s="184">
        <v>582</v>
      </c>
      <c r="AA6" s="189">
        <v>850</v>
      </c>
      <c r="AB6" s="186">
        <v>0</v>
      </c>
      <c r="AC6" s="184">
        <v>1047</v>
      </c>
      <c r="AD6" s="184">
        <v>1504</v>
      </c>
      <c r="AE6" s="184">
        <v>818</v>
      </c>
      <c r="AF6" s="184">
        <v>672</v>
      </c>
      <c r="AG6" s="184">
        <v>424</v>
      </c>
      <c r="AH6" s="189">
        <v>4465</v>
      </c>
      <c r="AI6" s="188">
        <v>5315</v>
      </c>
      <c r="AJ6" s="183">
        <v>25</v>
      </c>
      <c r="AK6" s="184">
        <v>71</v>
      </c>
      <c r="AL6" s="189">
        <v>96</v>
      </c>
      <c r="AM6" s="186">
        <v>0</v>
      </c>
      <c r="AN6" s="184">
        <v>113</v>
      </c>
      <c r="AO6" s="184">
        <v>133</v>
      </c>
      <c r="AP6" s="184">
        <v>80</v>
      </c>
      <c r="AQ6" s="184">
        <v>76</v>
      </c>
      <c r="AR6" s="184">
        <v>54</v>
      </c>
      <c r="AS6" s="189">
        <v>456</v>
      </c>
      <c r="AT6" s="188">
        <v>552</v>
      </c>
      <c r="AU6" s="183">
        <v>378</v>
      </c>
      <c r="AV6" s="184">
        <v>451</v>
      </c>
      <c r="AW6" s="189">
        <v>829</v>
      </c>
      <c r="AX6" s="186">
        <v>0</v>
      </c>
      <c r="AY6" s="184">
        <v>1570</v>
      </c>
      <c r="AZ6" s="184">
        <v>1950</v>
      </c>
      <c r="BA6" s="184">
        <v>1579</v>
      </c>
      <c r="BB6" s="184">
        <v>1545</v>
      </c>
      <c r="BC6" s="184">
        <v>1096</v>
      </c>
      <c r="BD6" s="187">
        <v>7740</v>
      </c>
      <c r="BE6" s="188">
        <v>8569</v>
      </c>
      <c r="BF6" s="183">
        <v>0</v>
      </c>
      <c r="BG6" s="184">
        <v>0</v>
      </c>
      <c r="BH6" s="189">
        <v>0</v>
      </c>
      <c r="BI6" s="186">
        <v>0</v>
      </c>
      <c r="BJ6" s="184">
        <v>1500</v>
      </c>
      <c r="BK6" s="184">
        <v>1343</v>
      </c>
      <c r="BL6" s="184">
        <v>645</v>
      </c>
      <c r="BM6" s="184">
        <v>327</v>
      </c>
      <c r="BN6" s="184">
        <v>161</v>
      </c>
      <c r="BO6" s="189">
        <v>3976</v>
      </c>
      <c r="BP6" s="188">
        <v>3976</v>
      </c>
      <c r="BQ6" s="183">
        <v>133</v>
      </c>
      <c r="BR6" s="184">
        <v>188</v>
      </c>
      <c r="BS6" s="189">
        <v>321</v>
      </c>
      <c r="BT6" s="186">
        <v>0</v>
      </c>
      <c r="BU6" s="184">
        <v>367</v>
      </c>
      <c r="BV6" s="184">
        <v>472</v>
      </c>
      <c r="BW6" s="184">
        <v>282</v>
      </c>
      <c r="BX6" s="184">
        <v>175</v>
      </c>
      <c r="BY6" s="184">
        <v>73</v>
      </c>
      <c r="BZ6" s="189">
        <v>1369</v>
      </c>
      <c r="CA6" s="188">
        <v>1690</v>
      </c>
      <c r="CB6" s="183">
        <v>3</v>
      </c>
      <c r="CC6" s="184">
        <v>21</v>
      </c>
      <c r="CD6" s="189">
        <v>24</v>
      </c>
      <c r="CE6" s="186">
        <v>0</v>
      </c>
      <c r="CF6" s="184">
        <v>170</v>
      </c>
      <c r="CG6" s="184">
        <v>262</v>
      </c>
      <c r="CH6" s="184">
        <v>278</v>
      </c>
      <c r="CI6" s="184">
        <v>163</v>
      </c>
      <c r="CJ6" s="184">
        <v>98</v>
      </c>
      <c r="CK6" s="189">
        <v>971</v>
      </c>
      <c r="CL6" s="188">
        <v>995</v>
      </c>
      <c r="CM6" s="183">
        <v>1</v>
      </c>
      <c r="CN6" s="184">
        <v>1</v>
      </c>
      <c r="CO6" s="189">
        <v>2</v>
      </c>
      <c r="CP6" s="186">
        <v>0</v>
      </c>
      <c r="CQ6" s="184">
        <v>22</v>
      </c>
      <c r="CR6" s="184">
        <v>38</v>
      </c>
      <c r="CS6" s="184">
        <v>49</v>
      </c>
      <c r="CT6" s="184">
        <v>51</v>
      </c>
      <c r="CU6" s="184">
        <v>36</v>
      </c>
      <c r="CV6" s="189">
        <v>196</v>
      </c>
      <c r="CW6" s="188">
        <v>198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0</v>
      </c>
      <c r="DN6" s="184">
        <v>0</v>
      </c>
      <c r="DO6" s="184">
        <v>0</v>
      </c>
      <c r="DP6" s="184">
        <v>0</v>
      </c>
      <c r="DQ6" s="184">
        <v>0</v>
      </c>
      <c r="DR6" s="189">
        <v>0</v>
      </c>
      <c r="DS6" s="188">
        <v>0</v>
      </c>
      <c r="DT6" s="183">
        <v>691</v>
      </c>
      <c r="DU6" s="184">
        <v>1490</v>
      </c>
      <c r="DV6" s="189">
        <v>2181</v>
      </c>
      <c r="DW6" s="186">
        <v>0</v>
      </c>
      <c r="DX6" s="184">
        <v>1816</v>
      </c>
      <c r="DY6" s="184">
        <v>3148</v>
      </c>
      <c r="DZ6" s="184">
        <v>1723</v>
      </c>
      <c r="EA6" s="184">
        <v>1293</v>
      </c>
      <c r="EB6" s="184">
        <v>819</v>
      </c>
      <c r="EC6" s="189">
        <v>8799</v>
      </c>
      <c r="ED6" s="188">
        <v>10980</v>
      </c>
      <c r="EE6" s="183">
        <v>270</v>
      </c>
      <c r="EF6" s="184">
        <v>198</v>
      </c>
      <c r="EG6" s="189">
        <v>468</v>
      </c>
      <c r="EH6" s="186">
        <v>0</v>
      </c>
      <c r="EI6" s="184">
        <v>757</v>
      </c>
      <c r="EJ6" s="184">
        <v>769</v>
      </c>
      <c r="EK6" s="184">
        <v>619</v>
      </c>
      <c r="EL6" s="184">
        <v>669</v>
      </c>
      <c r="EM6" s="184">
        <v>393</v>
      </c>
      <c r="EN6" s="189">
        <v>3207</v>
      </c>
      <c r="EO6" s="188">
        <v>3675</v>
      </c>
      <c r="EP6" s="183">
        <v>0</v>
      </c>
      <c r="EQ6" s="184">
        <v>0</v>
      </c>
      <c r="ER6" s="189">
        <v>0</v>
      </c>
      <c r="ES6" s="186">
        <v>0</v>
      </c>
      <c r="ET6" s="184">
        <v>6</v>
      </c>
      <c r="EU6" s="184">
        <v>3</v>
      </c>
      <c r="EV6" s="184">
        <v>1</v>
      </c>
      <c r="EW6" s="184">
        <v>2</v>
      </c>
      <c r="EX6" s="184">
        <v>0</v>
      </c>
      <c r="EY6" s="189">
        <v>12</v>
      </c>
      <c r="EZ6" s="188">
        <v>12</v>
      </c>
      <c r="FA6" s="183">
        <v>1010</v>
      </c>
      <c r="FB6" s="184">
        <v>1941</v>
      </c>
      <c r="FC6" s="189">
        <v>2951</v>
      </c>
      <c r="FD6" s="186">
        <v>0</v>
      </c>
      <c r="FE6" s="184">
        <v>4069</v>
      </c>
      <c r="FF6" s="184">
        <v>4365</v>
      </c>
      <c r="FG6" s="184">
        <v>2122</v>
      </c>
      <c r="FH6" s="184">
        <v>1404</v>
      </c>
      <c r="FI6" s="184">
        <v>868</v>
      </c>
      <c r="FJ6" s="189">
        <v>12828</v>
      </c>
      <c r="FK6" s="188">
        <v>15779</v>
      </c>
    </row>
    <row r="7" spans="2:167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480</v>
      </c>
      <c r="H7" s="191">
        <v>689</v>
      </c>
      <c r="I7" s="191">
        <v>326</v>
      </c>
      <c r="J7" s="191">
        <v>253</v>
      </c>
      <c r="K7" s="191">
        <v>225</v>
      </c>
      <c r="L7" s="194">
        <v>1973</v>
      </c>
      <c r="M7" s="195">
        <v>1973</v>
      </c>
      <c r="N7" s="190">
        <v>0</v>
      </c>
      <c r="O7" s="191">
        <v>4</v>
      </c>
      <c r="P7" s="196">
        <v>4</v>
      </c>
      <c r="Q7" s="193">
        <v>0</v>
      </c>
      <c r="R7" s="191">
        <v>2</v>
      </c>
      <c r="S7" s="191">
        <v>10</v>
      </c>
      <c r="T7" s="191">
        <v>21</v>
      </c>
      <c r="U7" s="191">
        <v>61</v>
      </c>
      <c r="V7" s="191">
        <v>116</v>
      </c>
      <c r="W7" s="196">
        <v>210</v>
      </c>
      <c r="X7" s="195">
        <v>214</v>
      </c>
      <c r="Y7" s="190">
        <v>119</v>
      </c>
      <c r="Z7" s="191">
        <v>337</v>
      </c>
      <c r="AA7" s="196">
        <v>456</v>
      </c>
      <c r="AB7" s="193">
        <v>0</v>
      </c>
      <c r="AC7" s="191">
        <v>403</v>
      </c>
      <c r="AD7" s="191">
        <v>819</v>
      </c>
      <c r="AE7" s="191">
        <v>404</v>
      </c>
      <c r="AF7" s="191">
        <v>298</v>
      </c>
      <c r="AG7" s="191">
        <v>196</v>
      </c>
      <c r="AH7" s="196">
        <v>2120</v>
      </c>
      <c r="AI7" s="195">
        <v>2576</v>
      </c>
      <c r="AJ7" s="190">
        <v>10</v>
      </c>
      <c r="AK7" s="191">
        <v>36</v>
      </c>
      <c r="AL7" s="196">
        <v>46</v>
      </c>
      <c r="AM7" s="193">
        <v>0</v>
      </c>
      <c r="AN7" s="191">
        <v>33</v>
      </c>
      <c r="AO7" s="191">
        <v>67</v>
      </c>
      <c r="AP7" s="191">
        <v>37</v>
      </c>
      <c r="AQ7" s="191">
        <v>32</v>
      </c>
      <c r="AR7" s="191">
        <v>22</v>
      </c>
      <c r="AS7" s="196">
        <v>191</v>
      </c>
      <c r="AT7" s="195">
        <v>237</v>
      </c>
      <c r="AU7" s="190">
        <v>178</v>
      </c>
      <c r="AV7" s="191">
        <v>253</v>
      </c>
      <c r="AW7" s="196">
        <v>431</v>
      </c>
      <c r="AX7" s="193">
        <v>0</v>
      </c>
      <c r="AY7" s="191">
        <v>597</v>
      </c>
      <c r="AZ7" s="191">
        <v>935</v>
      </c>
      <c r="BA7" s="191">
        <v>715</v>
      </c>
      <c r="BB7" s="191">
        <v>673</v>
      </c>
      <c r="BC7" s="191">
        <v>472</v>
      </c>
      <c r="BD7" s="194">
        <v>3392</v>
      </c>
      <c r="BE7" s="195">
        <v>3823</v>
      </c>
      <c r="BF7" s="190">
        <v>0</v>
      </c>
      <c r="BG7" s="191">
        <v>0</v>
      </c>
      <c r="BH7" s="196">
        <v>0</v>
      </c>
      <c r="BI7" s="193">
        <v>0</v>
      </c>
      <c r="BJ7" s="191">
        <v>518</v>
      </c>
      <c r="BK7" s="191">
        <v>584</v>
      </c>
      <c r="BL7" s="191">
        <v>266</v>
      </c>
      <c r="BM7" s="191">
        <v>125</v>
      </c>
      <c r="BN7" s="191">
        <v>60</v>
      </c>
      <c r="BO7" s="196">
        <v>1553</v>
      </c>
      <c r="BP7" s="195">
        <v>1553</v>
      </c>
      <c r="BQ7" s="190">
        <v>55</v>
      </c>
      <c r="BR7" s="191">
        <v>88</v>
      </c>
      <c r="BS7" s="196">
        <v>143</v>
      </c>
      <c r="BT7" s="193">
        <v>0</v>
      </c>
      <c r="BU7" s="191">
        <v>113</v>
      </c>
      <c r="BV7" s="191">
        <v>244</v>
      </c>
      <c r="BW7" s="191">
        <v>134</v>
      </c>
      <c r="BX7" s="191">
        <v>76</v>
      </c>
      <c r="BY7" s="191">
        <v>39</v>
      </c>
      <c r="BZ7" s="196">
        <v>606</v>
      </c>
      <c r="CA7" s="195">
        <v>749</v>
      </c>
      <c r="CB7" s="190">
        <v>0</v>
      </c>
      <c r="CC7" s="191">
        <v>10</v>
      </c>
      <c r="CD7" s="196">
        <v>10</v>
      </c>
      <c r="CE7" s="193">
        <v>0</v>
      </c>
      <c r="CF7" s="191">
        <v>50</v>
      </c>
      <c r="CG7" s="191">
        <v>110</v>
      </c>
      <c r="CH7" s="191">
        <v>115</v>
      </c>
      <c r="CI7" s="191">
        <v>59</v>
      </c>
      <c r="CJ7" s="191">
        <v>45</v>
      </c>
      <c r="CK7" s="196">
        <v>379</v>
      </c>
      <c r="CL7" s="195">
        <v>389</v>
      </c>
      <c r="CM7" s="190">
        <v>1</v>
      </c>
      <c r="CN7" s="191">
        <v>1</v>
      </c>
      <c r="CO7" s="196">
        <v>2</v>
      </c>
      <c r="CP7" s="193">
        <v>0</v>
      </c>
      <c r="CQ7" s="191">
        <v>8</v>
      </c>
      <c r="CR7" s="191">
        <v>20</v>
      </c>
      <c r="CS7" s="191">
        <v>31</v>
      </c>
      <c r="CT7" s="191">
        <v>29</v>
      </c>
      <c r="CU7" s="191">
        <v>26</v>
      </c>
      <c r="CV7" s="196">
        <v>114</v>
      </c>
      <c r="CW7" s="195">
        <v>116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0</v>
      </c>
      <c r="DQ7" s="191">
        <v>0</v>
      </c>
      <c r="DR7" s="196">
        <v>0</v>
      </c>
      <c r="DS7" s="195">
        <v>0</v>
      </c>
      <c r="DT7" s="190">
        <v>225</v>
      </c>
      <c r="DU7" s="191">
        <v>728</v>
      </c>
      <c r="DV7" s="196">
        <v>953</v>
      </c>
      <c r="DW7" s="193">
        <v>0</v>
      </c>
      <c r="DX7" s="191">
        <v>562</v>
      </c>
      <c r="DY7" s="191">
        <v>1491</v>
      </c>
      <c r="DZ7" s="191">
        <v>761</v>
      </c>
      <c r="EA7" s="191">
        <v>537</v>
      </c>
      <c r="EB7" s="191">
        <v>370</v>
      </c>
      <c r="EC7" s="196">
        <v>3721</v>
      </c>
      <c r="ED7" s="195">
        <v>4674</v>
      </c>
      <c r="EE7" s="190">
        <v>118</v>
      </c>
      <c r="EF7" s="191">
        <v>106</v>
      </c>
      <c r="EG7" s="196">
        <v>224</v>
      </c>
      <c r="EH7" s="193">
        <v>0</v>
      </c>
      <c r="EI7" s="191">
        <v>309</v>
      </c>
      <c r="EJ7" s="191">
        <v>377</v>
      </c>
      <c r="EK7" s="191">
        <v>310</v>
      </c>
      <c r="EL7" s="191">
        <v>320</v>
      </c>
      <c r="EM7" s="191">
        <v>160</v>
      </c>
      <c r="EN7" s="196">
        <v>1476</v>
      </c>
      <c r="EO7" s="195">
        <v>1700</v>
      </c>
      <c r="EP7" s="190">
        <v>0</v>
      </c>
      <c r="EQ7" s="191">
        <v>0</v>
      </c>
      <c r="ER7" s="196">
        <v>0</v>
      </c>
      <c r="ES7" s="193">
        <v>0</v>
      </c>
      <c r="ET7" s="191">
        <v>0</v>
      </c>
      <c r="EU7" s="191">
        <v>0</v>
      </c>
      <c r="EV7" s="191">
        <v>1</v>
      </c>
      <c r="EW7" s="191">
        <v>0</v>
      </c>
      <c r="EX7" s="191">
        <v>0</v>
      </c>
      <c r="EY7" s="196">
        <v>1</v>
      </c>
      <c r="EZ7" s="195">
        <v>1</v>
      </c>
      <c r="FA7" s="190">
        <v>364</v>
      </c>
      <c r="FB7" s="191">
        <v>989</v>
      </c>
      <c r="FC7" s="196">
        <v>1353</v>
      </c>
      <c r="FD7" s="193">
        <v>0</v>
      </c>
      <c r="FE7" s="191">
        <v>1439</v>
      </c>
      <c r="FF7" s="191">
        <v>2098</v>
      </c>
      <c r="FG7" s="191">
        <v>957</v>
      </c>
      <c r="FH7" s="191">
        <v>591</v>
      </c>
      <c r="FI7" s="191">
        <v>400</v>
      </c>
      <c r="FJ7" s="196">
        <v>5485</v>
      </c>
      <c r="FK7" s="195">
        <v>6838</v>
      </c>
    </row>
    <row r="8" spans="2:167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222</v>
      </c>
      <c r="H8" s="191">
        <v>198</v>
      </c>
      <c r="I8" s="191">
        <v>102</v>
      </c>
      <c r="J8" s="191">
        <v>104</v>
      </c>
      <c r="K8" s="191">
        <v>77</v>
      </c>
      <c r="L8" s="194">
        <v>703</v>
      </c>
      <c r="M8" s="195">
        <v>703</v>
      </c>
      <c r="N8" s="190">
        <v>0</v>
      </c>
      <c r="O8" s="191">
        <v>0</v>
      </c>
      <c r="P8" s="196">
        <v>0</v>
      </c>
      <c r="Q8" s="193">
        <v>0</v>
      </c>
      <c r="R8" s="191">
        <v>3</v>
      </c>
      <c r="S8" s="191">
        <v>2</v>
      </c>
      <c r="T8" s="191">
        <v>7</v>
      </c>
      <c r="U8" s="191">
        <v>21</v>
      </c>
      <c r="V8" s="191">
        <v>29</v>
      </c>
      <c r="W8" s="196">
        <v>62</v>
      </c>
      <c r="X8" s="195">
        <v>62</v>
      </c>
      <c r="Y8" s="190">
        <v>52</v>
      </c>
      <c r="Z8" s="191">
        <v>92</v>
      </c>
      <c r="AA8" s="196">
        <v>144</v>
      </c>
      <c r="AB8" s="193">
        <v>0</v>
      </c>
      <c r="AC8" s="191">
        <v>223</v>
      </c>
      <c r="AD8" s="191">
        <v>229</v>
      </c>
      <c r="AE8" s="191">
        <v>136</v>
      </c>
      <c r="AF8" s="191">
        <v>128</v>
      </c>
      <c r="AG8" s="191">
        <v>71</v>
      </c>
      <c r="AH8" s="196">
        <v>787</v>
      </c>
      <c r="AI8" s="195">
        <v>931</v>
      </c>
      <c r="AJ8" s="190">
        <v>2</v>
      </c>
      <c r="AK8" s="191">
        <v>8</v>
      </c>
      <c r="AL8" s="196">
        <v>10</v>
      </c>
      <c r="AM8" s="193">
        <v>0</v>
      </c>
      <c r="AN8" s="191">
        <v>20</v>
      </c>
      <c r="AO8" s="191">
        <v>12</v>
      </c>
      <c r="AP8" s="191">
        <v>14</v>
      </c>
      <c r="AQ8" s="191">
        <v>12</v>
      </c>
      <c r="AR8" s="191">
        <v>8</v>
      </c>
      <c r="AS8" s="196">
        <v>66</v>
      </c>
      <c r="AT8" s="195">
        <v>76</v>
      </c>
      <c r="AU8" s="190">
        <v>61</v>
      </c>
      <c r="AV8" s="191">
        <v>65</v>
      </c>
      <c r="AW8" s="196">
        <v>126</v>
      </c>
      <c r="AX8" s="193">
        <v>0</v>
      </c>
      <c r="AY8" s="191">
        <v>333</v>
      </c>
      <c r="AZ8" s="191">
        <v>357</v>
      </c>
      <c r="BA8" s="191">
        <v>257</v>
      </c>
      <c r="BB8" s="191">
        <v>298</v>
      </c>
      <c r="BC8" s="191">
        <v>208</v>
      </c>
      <c r="BD8" s="194">
        <v>1453</v>
      </c>
      <c r="BE8" s="195">
        <v>1579</v>
      </c>
      <c r="BF8" s="190">
        <v>0</v>
      </c>
      <c r="BG8" s="191">
        <v>0</v>
      </c>
      <c r="BH8" s="196">
        <v>0</v>
      </c>
      <c r="BI8" s="193">
        <v>0</v>
      </c>
      <c r="BJ8" s="191">
        <v>291</v>
      </c>
      <c r="BK8" s="191">
        <v>202</v>
      </c>
      <c r="BL8" s="191">
        <v>96</v>
      </c>
      <c r="BM8" s="191">
        <v>61</v>
      </c>
      <c r="BN8" s="191">
        <v>20</v>
      </c>
      <c r="BO8" s="196">
        <v>670</v>
      </c>
      <c r="BP8" s="195">
        <v>670</v>
      </c>
      <c r="BQ8" s="190">
        <v>20</v>
      </c>
      <c r="BR8" s="191">
        <v>19</v>
      </c>
      <c r="BS8" s="196">
        <v>39</v>
      </c>
      <c r="BT8" s="193">
        <v>0</v>
      </c>
      <c r="BU8" s="191">
        <v>60</v>
      </c>
      <c r="BV8" s="191">
        <v>66</v>
      </c>
      <c r="BW8" s="191">
        <v>45</v>
      </c>
      <c r="BX8" s="191">
        <v>24</v>
      </c>
      <c r="BY8" s="191">
        <v>8</v>
      </c>
      <c r="BZ8" s="196">
        <v>203</v>
      </c>
      <c r="CA8" s="195">
        <v>242</v>
      </c>
      <c r="CB8" s="190">
        <v>0</v>
      </c>
      <c r="CC8" s="191">
        <v>0</v>
      </c>
      <c r="CD8" s="196">
        <v>0</v>
      </c>
      <c r="CE8" s="193">
        <v>0</v>
      </c>
      <c r="CF8" s="191">
        <v>22</v>
      </c>
      <c r="CG8" s="191">
        <v>41</v>
      </c>
      <c r="CH8" s="191">
        <v>38</v>
      </c>
      <c r="CI8" s="191">
        <v>30</v>
      </c>
      <c r="CJ8" s="191">
        <v>13</v>
      </c>
      <c r="CK8" s="196">
        <v>144</v>
      </c>
      <c r="CL8" s="195">
        <v>144</v>
      </c>
      <c r="CM8" s="190">
        <v>0</v>
      </c>
      <c r="CN8" s="191">
        <v>0</v>
      </c>
      <c r="CO8" s="196">
        <v>0</v>
      </c>
      <c r="CP8" s="193">
        <v>0</v>
      </c>
      <c r="CQ8" s="191">
        <v>4</v>
      </c>
      <c r="CR8" s="191">
        <v>9</v>
      </c>
      <c r="CS8" s="191">
        <v>6</v>
      </c>
      <c r="CT8" s="191">
        <v>6</v>
      </c>
      <c r="CU8" s="191">
        <v>1</v>
      </c>
      <c r="CV8" s="196">
        <v>26</v>
      </c>
      <c r="CW8" s="195">
        <v>26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0</v>
      </c>
      <c r="DP8" s="191">
        <v>0</v>
      </c>
      <c r="DQ8" s="191">
        <v>0</v>
      </c>
      <c r="DR8" s="196">
        <v>0</v>
      </c>
      <c r="DS8" s="195">
        <v>0</v>
      </c>
      <c r="DT8" s="190">
        <v>138</v>
      </c>
      <c r="DU8" s="191">
        <v>199</v>
      </c>
      <c r="DV8" s="196">
        <v>337</v>
      </c>
      <c r="DW8" s="193">
        <v>0</v>
      </c>
      <c r="DX8" s="191">
        <v>379</v>
      </c>
      <c r="DY8" s="191">
        <v>476</v>
      </c>
      <c r="DZ8" s="191">
        <v>262</v>
      </c>
      <c r="EA8" s="191">
        <v>232</v>
      </c>
      <c r="EB8" s="191">
        <v>139</v>
      </c>
      <c r="EC8" s="196">
        <v>1488</v>
      </c>
      <c r="ED8" s="195">
        <v>1825</v>
      </c>
      <c r="EE8" s="190">
        <v>39</v>
      </c>
      <c r="EF8" s="191">
        <v>23</v>
      </c>
      <c r="EG8" s="196">
        <v>62</v>
      </c>
      <c r="EH8" s="193">
        <v>0</v>
      </c>
      <c r="EI8" s="191">
        <v>147</v>
      </c>
      <c r="EJ8" s="191">
        <v>137</v>
      </c>
      <c r="EK8" s="191">
        <v>99</v>
      </c>
      <c r="EL8" s="191">
        <v>114</v>
      </c>
      <c r="EM8" s="191">
        <v>73</v>
      </c>
      <c r="EN8" s="196">
        <v>570</v>
      </c>
      <c r="EO8" s="195">
        <v>632</v>
      </c>
      <c r="EP8" s="190">
        <v>0</v>
      </c>
      <c r="EQ8" s="191">
        <v>0</v>
      </c>
      <c r="ER8" s="196">
        <v>0</v>
      </c>
      <c r="ES8" s="193">
        <v>0</v>
      </c>
      <c r="ET8" s="191">
        <v>0</v>
      </c>
      <c r="EU8" s="191">
        <v>1</v>
      </c>
      <c r="EV8" s="191">
        <v>0</v>
      </c>
      <c r="EW8" s="191">
        <v>0</v>
      </c>
      <c r="EX8" s="191">
        <v>0</v>
      </c>
      <c r="EY8" s="196">
        <v>1</v>
      </c>
      <c r="EZ8" s="195">
        <v>1</v>
      </c>
      <c r="FA8" s="190">
        <v>189</v>
      </c>
      <c r="FB8" s="191">
        <v>265</v>
      </c>
      <c r="FC8" s="196">
        <v>454</v>
      </c>
      <c r="FD8" s="193">
        <v>0</v>
      </c>
      <c r="FE8" s="191">
        <v>790</v>
      </c>
      <c r="FF8" s="191">
        <v>644</v>
      </c>
      <c r="FG8" s="191">
        <v>322</v>
      </c>
      <c r="FH8" s="191">
        <v>254</v>
      </c>
      <c r="FI8" s="191">
        <v>139</v>
      </c>
      <c r="FJ8" s="196">
        <v>2149</v>
      </c>
      <c r="FK8" s="195">
        <v>2603</v>
      </c>
    </row>
    <row r="9" spans="2:167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46</v>
      </c>
      <c r="H9" s="191">
        <v>90</v>
      </c>
      <c r="I9" s="191">
        <v>60</v>
      </c>
      <c r="J9" s="191">
        <v>26</v>
      </c>
      <c r="K9" s="191">
        <v>36</v>
      </c>
      <c r="L9" s="194">
        <v>258</v>
      </c>
      <c r="M9" s="195">
        <v>258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2</v>
      </c>
      <c r="T9" s="191">
        <v>5</v>
      </c>
      <c r="U9" s="191">
        <v>10</v>
      </c>
      <c r="V9" s="191">
        <v>14</v>
      </c>
      <c r="W9" s="196">
        <v>31</v>
      </c>
      <c r="X9" s="195">
        <v>31</v>
      </c>
      <c r="Y9" s="190">
        <v>9</v>
      </c>
      <c r="Z9" s="191">
        <v>20</v>
      </c>
      <c r="AA9" s="196">
        <v>29</v>
      </c>
      <c r="AB9" s="193">
        <v>0</v>
      </c>
      <c r="AC9" s="191">
        <v>40</v>
      </c>
      <c r="AD9" s="191">
        <v>75</v>
      </c>
      <c r="AE9" s="191">
        <v>48</v>
      </c>
      <c r="AF9" s="191">
        <v>36</v>
      </c>
      <c r="AG9" s="191">
        <v>23</v>
      </c>
      <c r="AH9" s="196">
        <v>222</v>
      </c>
      <c r="AI9" s="195">
        <v>251</v>
      </c>
      <c r="AJ9" s="190">
        <v>0</v>
      </c>
      <c r="AK9" s="191">
        <v>3</v>
      </c>
      <c r="AL9" s="196">
        <v>3</v>
      </c>
      <c r="AM9" s="193">
        <v>0</v>
      </c>
      <c r="AN9" s="191">
        <v>0</v>
      </c>
      <c r="AO9" s="191">
        <v>4</v>
      </c>
      <c r="AP9" s="191">
        <v>1</v>
      </c>
      <c r="AQ9" s="191">
        <v>3</v>
      </c>
      <c r="AR9" s="191">
        <v>3</v>
      </c>
      <c r="AS9" s="196">
        <v>11</v>
      </c>
      <c r="AT9" s="195">
        <v>14</v>
      </c>
      <c r="AU9" s="190">
        <v>10</v>
      </c>
      <c r="AV9" s="191">
        <v>29</v>
      </c>
      <c r="AW9" s="196">
        <v>39</v>
      </c>
      <c r="AX9" s="193">
        <v>0</v>
      </c>
      <c r="AY9" s="191">
        <v>77</v>
      </c>
      <c r="AZ9" s="191">
        <v>125</v>
      </c>
      <c r="BA9" s="191">
        <v>122</v>
      </c>
      <c r="BB9" s="191">
        <v>91</v>
      </c>
      <c r="BC9" s="191">
        <v>62</v>
      </c>
      <c r="BD9" s="194">
        <v>477</v>
      </c>
      <c r="BE9" s="195">
        <v>516</v>
      </c>
      <c r="BF9" s="190">
        <v>0</v>
      </c>
      <c r="BG9" s="191">
        <v>0</v>
      </c>
      <c r="BH9" s="196">
        <v>0</v>
      </c>
      <c r="BI9" s="193">
        <v>0</v>
      </c>
      <c r="BJ9" s="191">
        <v>81</v>
      </c>
      <c r="BK9" s="191">
        <v>110</v>
      </c>
      <c r="BL9" s="191">
        <v>60</v>
      </c>
      <c r="BM9" s="191">
        <v>28</v>
      </c>
      <c r="BN9" s="191">
        <v>16</v>
      </c>
      <c r="BO9" s="196">
        <v>295</v>
      </c>
      <c r="BP9" s="195">
        <v>295</v>
      </c>
      <c r="BQ9" s="190">
        <v>2</v>
      </c>
      <c r="BR9" s="191">
        <v>7</v>
      </c>
      <c r="BS9" s="196">
        <v>9</v>
      </c>
      <c r="BT9" s="193">
        <v>0</v>
      </c>
      <c r="BU9" s="191">
        <v>9</v>
      </c>
      <c r="BV9" s="191">
        <v>13</v>
      </c>
      <c r="BW9" s="191">
        <v>13</v>
      </c>
      <c r="BX9" s="191">
        <v>10</v>
      </c>
      <c r="BY9" s="191">
        <v>3</v>
      </c>
      <c r="BZ9" s="196">
        <v>48</v>
      </c>
      <c r="CA9" s="195">
        <v>57</v>
      </c>
      <c r="CB9" s="190">
        <v>1</v>
      </c>
      <c r="CC9" s="191">
        <v>1</v>
      </c>
      <c r="CD9" s="196">
        <v>2</v>
      </c>
      <c r="CE9" s="193">
        <v>0</v>
      </c>
      <c r="CF9" s="191">
        <v>7</v>
      </c>
      <c r="CG9" s="191">
        <v>16</v>
      </c>
      <c r="CH9" s="191">
        <v>15</v>
      </c>
      <c r="CI9" s="191">
        <v>15</v>
      </c>
      <c r="CJ9" s="191">
        <v>8</v>
      </c>
      <c r="CK9" s="196">
        <v>61</v>
      </c>
      <c r="CL9" s="195">
        <v>63</v>
      </c>
      <c r="CM9" s="190">
        <v>0</v>
      </c>
      <c r="CN9" s="191">
        <v>0</v>
      </c>
      <c r="CO9" s="196">
        <v>0</v>
      </c>
      <c r="CP9" s="193">
        <v>0</v>
      </c>
      <c r="CQ9" s="191">
        <v>1</v>
      </c>
      <c r="CR9" s="191">
        <v>0</v>
      </c>
      <c r="CS9" s="191">
        <v>0</v>
      </c>
      <c r="CT9" s="191">
        <v>1</v>
      </c>
      <c r="CU9" s="191">
        <v>2</v>
      </c>
      <c r="CV9" s="196">
        <v>4</v>
      </c>
      <c r="CW9" s="195">
        <v>4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  <c r="DT9" s="190">
        <v>27</v>
      </c>
      <c r="DU9" s="191">
        <v>84</v>
      </c>
      <c r="DV9" s="196">
        <v>111</v>
      </c>
      <c r="DW9" s="193">
        <v>0</v>
      </c>
      <c r="DX9" s="191">
        <v>95</v>
      </c>
      <c r="DY9" s="191">
        <v>215</v>
      </c>
      <c r="DZ9" s="191">
        <v>141</v>
      </c>
      <c r="EA9" s="191">
        <v>87</v>
      </c>
      <c r="EB9" s="191">
        <v>59</v>
      </c>
      <c r="EC9" s="196">
        <v>597</v>
      </c>
      <c r="ED9" s="195">
        <v>708</v>
      </c>
      <c r="EE9" s="190">
        <v>11</v>
      </c>
      <c r="EF9" s="191">
        <v>13</v>
      </c>
      <c r="EG9" s="196">
        <v>24</v>
      </c>
      <c r="EH9" s="193">
        <v>0</v>
      </c>
      <c r="EI9" s="191">
        <v>35</v>
      </c>
      <c r="EJ9" s="191">
        <v>43</v>
      </c>
      <c r="EK9" s="191">
        <v>34</v>
      </c>
      <c r="EL9" s="191">
        <v>36</v>
      </c>
      <c r="EM9" s="191">
        <v>15</v>
      </c>
      <c r="EN9" s="196">
        <v>163</v>
      </c>
      <c r="EO9" s="195">
        <v>187</v>
      </c>
      <c r="EP9" s="190">
        <v>0</v>
      </c>
      <c r="EQ9" s="191">
        <v>0</v>
      </c>
      <c r="ER9" s="196">
        <v>0</v>
      </c>
      <c r="ES9" s="193">
        <v>0</v>
      </c>
      <c r="ET9" s="191">
        <v>0</v>
      </c>
      <c r="EU9" s="191">
        <v>0</v>
      </c>
      <c r="EV9" s="191">
        <v>0</v>
      </c>
      <c r="EW9" s="191">
        <v>0</v>
      </c>
      <c r="EX9" s="191">
        <v>0</v>
      </c>
      <c r="EY9" s="196">
        <v>0</v>
      </c>
      <c r="EZ9" s="195">
        <v>0</v>
      </c>
      <c r="FA9" s="190">
        <v>39</v>
      </c>
      <c r="FB9" s="191">
        <v>102</v>
      </c>
      <c r="FC9" s="196">
        <v>141</v>
      </c>
      <c r="FD9" s="193">
        <v>0</v>
      </c>
      <c r="FE9" s="191">
        <v>202</v>
      </c>
      <c r="FF9" s="191">
        <v>306</v>
      </c>
      <c r="FG9" s="191">
        <v>163</v>
      </c>
      <c r="FH9" s="191">
        <v>95</v>
      </c>
      <c r="FI9" s="191">
        <v>62</v>
      </c>
      <c r="FJ9" s="196">
        <v>828</v>
      </c>
      <c r="FK9" s="195">
        <v>969</v>
      </c>
    </row>
    <row r="10" spans="2:167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66</v>
      </c>
      <c r="H10" s="191">
        <v>35</v>
      </c>
      <c r="I10" s="191">
        <v>25</v>
      </c>
      <c r="J10" s="191">
        <v>20</v>
      </c>
      <c r="K10" s="191">
        <v>10</v>
      </c>
      <c r="L10" s="194">
        <v>156</v>
      </c>
      <c r="M10" s="195">
        <v>156</v>
      </c>
      <c r="N10" s="190">
        <v>0</v>
      </c>
      <c r="O10" s="191">
        <v>0</v>
      </c>
      <c r="P10" s="196">
        <v>0</v>
      </c>
      <c r="Q10" s="193">
        <v>0</v>
      </c>
      <c r="R10" s="191">
        <v>1</v>
      </c>
      <c r="S10" s="191">
        <v>1</v>
      </c>
      <c r="T10" s="191">
        <v>3</v>
      </c>
      <c r="U10" s="191">
        <v>8</v>
      </c>
      <c r="V10" s="191">
        <v>4</v>
      </c>
      <c r="W10" s="196">
        <v>17</v>
      </c>
      <c r="X10" s="195">
        <v>17</v>
      </c>
      <c r="Y10" s="190">
        <v>2</v>
      </c>
      <c r="Z10" s="191">
        <v>4</v>
      </c>
      <c r="AA10" s="196">
        <v>6</v>
      </c>
      <c r="AB10" s="193">
        <v>0</v>
      </c>
      <c r="AC10" s="191">
        <v>31</v>
      </c>
      <c r="AD10" s="191">
        <v>31</v>
      </c>
      <c r="AE10" s="191">
        <v>21</v>
      </c>
      <c r="AF10" s="191">
        <v>17</v>
      </c>
      <c r="AG10" s="191">
        <v>9</v>
      </c>
      <c r="AH10" s="196">
        <v>109</v>
      </c>
      <c r="AI10" s="195">
        <v>115</v>
      </c>
      <c r="AJ10" s="190">
        <v>1</v>
      </c>
      <c r="AK10" s="191">
        <v>1</v>
      </c>
      <c r="AL10" s="196">
        <v>2</v>
      </c>
      <c r="AM10" s="193">
        <v>0</v>
      </c>
      <c r="AN10" s="191">
        <v>3</v>
      </c>
      <c r="AO10" s="191">
        <v>3</v>
      </c>
      <c r="AP10" s="191">
        <v>3</v>
      </c>
      <c r="AQ10" s="191">
        <v>5</v>
      </c>
      <c r="AR10" s="191">
        <v>0</v>
      </c>
      <c r="AS10" s="196">
        <v>14</v>
      </c>
      <c r="AT10" s="195">
        <v>16</v>
      </c>
      <c r="AU10" s="190">
        <v>21</v>
      </c>
      <c r="AV10" s="191">
        <v>13</v>
      </c>
      <c r="AW10" s="196">
        <v>34</v>
      </c>
      <c r="AX10" s="193">
        <v>0</v>
      </c>
      <c r="AY10" s="191">
        <v>90</v>
      </c>
      <c r="AZ10" s="191">
        <v>54</v>
      </c>
      <c r="BA10" s="191">
        <v>45</v>
      </c>
      <c r="BB10" s="191">
        <v>53</v>
      </c>
      <c r="BC10" s="191">
        <v>30</v>
      </c>
      <c r="BD10" s="194">
        <v>272</v>
      </c>
      <c r="BE10" s="195">
        <v>306</v>
      </c>
      <c r="BF10" s="190">
        <v>0</v>
      </c>
      <c r="BG10" s="191">
        <v>0</v>
      </c>
      <c r="BH10" s="196">
        <v>0</v>
      </c>
      <c r="BI10" s="193">
        <v>0</v>
      </c>
      <c r="BJ10" s="191">
        <v>81</v>
      </c>
      <c r="BK10" s="191">
        <v>44</v>
      </c>
      <c r="BL10" s="191">
        <v>19</v>
      </c>
      <c r="BM10" s="191">
        <v>8</v>
      </c>
      <c r="BN10" s="191">
        <v>6</v>
      </c>
      <c r="BO10" s="196">
        <v>158</v>
      </c>
      <c r="BP10" s="195">
        <v>158</v>
      </c>
      <c r="BQ10" s="190">
        <v>1</v>
      </c>
      <c r="BR10" s="191">
        <v>3</v>
      </c>
      <c r="BS10" s="196">
        <v>4</v>
      </c>
      <c r="BT10" s="193">
        <v>0</v>
      </c>
      <c r="BU10" s="191">
        <v>14</v>
      </c>
      <c r="BV10" s="191">
        <v>13</v>
      </c>
      <c r="BW10" s="191">
        <v>6</v>
      </c>
      <c r="BX10" s="191">
        <v>5</v>
      </c>
      <c r="BY10" s="191">
        <v>2</v>
      </c>
      <c r="BZ10" s="196">
        <v>40</v>
      </c>
      <c r="CA10" s="195">
        <v>44</v>
      </c>
      <c r="CB10" s="190">
        <v>0</v>
      </c>
      <c r="CC10" s="191">
        <v>0</v>
      </c>
      <c r="CD10" s="196">
        <v>0</v>
      </c>
      <c r="CE10" s="193">
        <v>0</v>
      </c>
      <c r="CF10" s="191">
        <v>14</v>
      </c>
      <c r="CG10" s="191">
        <v>10</v>
      </c>
      <c r="CH10" s="191">
        <v>5</v>
      </c>
      <c r="CI10" s="191">
        <v>5</v>
      </c>
      <c r="CJ10" s="191">
        <v>2</v>
      </c>
      <c r="CK10" s="196">
        <v>36</v>
      </c>
      <c r="CL10" s="195">
        <v>36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1</v>
      </c>
      <c r="CS10" s="191">
        <v>1</v>
      </c>
      <c r="CT10" s="191">
        <v>0</v>
      </c>
      <c r="CU10" s="191">
        <v>0</v>
      </c>
      <c r="CV10" s="196">
        <v>2</v>
      </c>
      <c r="CW10" s="195">
        <v>2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27</v>
      </c>
      <c r="DU10" s="191">
        <v>27</v>
      </c>
      <c r="DV10" s="196">
        <v>54</v>
      </c>
      <c r="DW10" s="193">
        <v>0</v>
      </c>
      <c r="DX10" s="191">
        <v>101</v>
      </c>
      <c r="DY10" s="191">
        <v>87</v>
      </c>
      <c r="DZ10" s="191">
        <v>55</v>
      </c>
      <c r="EA10" s="191">
        <v>39</v>
      </c>
      <c r="EB10" s="191">
        <v>21</v>
      </c>
      <c r="EC10" s="196">
        <v>303</v>
      </c>
      <c r="ED10" s="195">
        <v>357</v>
      </c>
      <c r="EE10" s="190">
        <v>19</v>
      </c>
      <c r="EF10" s="191">
        <v>6</v>
      </c>
      <c r="EG10" s="196">
        <v>25</v>
      </c>
      <c r="EH10" s="193">
        <v>0</v>
      </c>
      <c r="EI10" s="191">
        <v>37</v>
      </c>
      <c r="EJ10" s="191">
        <v>19</v>
      </c>
      <c r="EK10" s="191">
        <v>14</v>
      </c>
      <c r="EL10" s="191">
        <v>21</v>
      </c>
      <c r="EM10" s="191">
        <v>14</v>
      </c>
      <c r="EN10" s="196">
        <v>105</v>
      </c>
      <c r="EO10" s="195">
        <v>130</v>
      </c>
      <c r="EP10" s="190">
        <v>0</v>
      </c>
      <c r="EQ10" s="191">
        <v>0</v>
      </c>
      <c r="ER10" s="196">
        <v>0</v>
      </c>
      <c r="ES10" s="193">
        <v>0</v>
      </c>
      <c r="ET10" s="191">
        <v>3</v>
      </c>
      <c r="EU10" s="191">
        <v>2</v>
      </c>
      <c r="EV10" s="191">
        <v>0</v>
      </c>
      <c r="EW10" s="191">
        <v>0</v>
      </c>
      <c r="EX10" s="191">
        <v>0</v>
      </c>
      <c r="EY10" s="196">
        <v>5</v>
      </c>
      <c r="EZ10" s="195">
        <v>5</v>
      </c>
      <c r="FA10" s="190">
        <v>31</v>
      </c>
      <c r="FB10" s="191">
        <v>34</v>
      </c>
      <c r="FC10" s="196">
        <v>65</v>
      </c>
      <c r="FD10" s="193">
        <v>0</v>
      </c>
      <c r="FE10" s="191">
        <v>211</v>
      </c>
      <c r="FF10" s="191">
        <v>123</v>
      </c>
      <c r="FG10" s="191">
        <v>70</v>
      </c>
      <c r="FH10" s="191">
        <v>43</v>
      </c>
      <c r="FI10" s="191">
        <v>22</v>
      </c>
      <c r="FJ10" s="196">
        <v>469</v>
      </c>
      <c r="FK10" s="195">
        <v>534</v>
      </c>
    </row>
    <row r="11" spans="2:167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15</v>
      </c>
      <c r="H11" s="191">
        <v>23</v>
      </c>
      <c r="I11" s="191">
        <v>21</v>
      </c>
      <c r="J11" s="191">
        <v>8</v>
      </c>
      <c r="K11" s="191">
        <v>7</v>
      </c>
      <c r="L11" s="194">
        <v>74</v>
      </c>
      <c r="M11" s="195">
        <v>74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1</v>
      </c>
      <c r="T11" s="191">
        <v>2</v>
      </c>
      <c r="U11" s="191">
        <v>3</v>
      </c>
      <c r="V11" s="191">
        <v>4</v>
      </c>
      <c r="W11" s="196">
        <v>10</v>
      </c>
      <c r="X11" s="195">
        <v>10</v>
      </c>
      <c r="Y11" s="190">
        <v>4</v>
      </c>
      <c r="Z11" s="191">
        <v>5</v>
      </c>
      <c r="AA11" s="196">
        <v>9</v>
      </c>
      <c r="AB11" s="193">
        <v>0</v>
      </c>
      <c r="AC11" s="191">
        <v>20</v>
      </c>
      <c r="AD11" s="191">
        <v>28</v>
      </c>
      <c r="AE11" s="191">
        <v>17</v>
      </c>
      <c r="AF11" s="191">
        <v>19</v>
      </c>
      <c r="AG11" s="191">
        <v>11</v>
      </c>
      <c r="AH11" s="196">
        <v>95</v>
      </c>
      <c r="AI11" s="195">
        <v>104</v>
      </c>
      <c r="AJ11" s="190">
        <v>1</v>
      </c>
      <c r="AK11" s="191">
        <v>0</v>
      </c>
      <c r="AL11" s="196">
        <v>1</v>
      </c>
      <c r="AM11" s="193">
        <v>0</v>
      </c>
      <c r="AN11" s="191">
        <v>5</v>
      </c>
      <c r="AO11" s="191">
        <v>2</v>
      </c>
      <c r="AP11" s="191">
        <v>2</v>
      </c>
      <c r="AQ11" s="191">
        <v>3</v>
      </c>
      <c r="AR11" s="191">
        <v>2</v>
      </c>
      <c r="AS11" s="196">
        <v>14</v>
      </c>
      <c r="AT11" s="195">
        <v>15</v>
      </c>
      <c r="AU11" s="190">
        <v>3</v>
      </c>
      <c r="AV11" s="191">
        <v>5</v>
      </c>
      <c r="AW11" s="196">
        <v>8</v>
      </c>
      <c r="AX11" s="193">
        <v>0</v>
      </c>
      <c r="AY11" s="191">
        <v>33</v>
      </c>
      <c r="AZ11" s="191">
        <v>31</v>
      </c>
      <c r="BA11" s="191">
        <v>33</v>
      </c>
      <c r="BB11" s="191">
        <v>29</v>
      </c>
      <c r="BC11" s="191">
        <v>19</v>
      </c>
      <c r="BD11" s="194">
        <v>145</v>
      </c>
      <c r="BE11" s="195">
        <v>153</v>
      </c>
      <c r="BF11" s="190">
        <v>0</v>
      </c>
      <c r="BG11" s="191">
        <v>0</v>
      </c>
      <c r="BH11" s="196">
        <v>0</v>
      </c>
      <c r="BI11" s="193">
        <v>0</v>
      </c>
      <c r="BJ11" s="191">
        <v>28</v>
      </c>
      <c r="BK11" s="191">
        <v>24</v>
      </c>
      <c r="BL11" s="191">
        <v>17</v>
      </c>
      <c r="BM11" s="191">
        <v>7</v>
      </c>
      <c r="BN11" s="191">
        <v>6</v>
      </c>
      <c r="BO11" s="196">
        <v>82</v>
      </c>
      <c r="BP11" s="195">
        <v>82</v>
      </c>
      <c r="BQ11" s="190">
        <v>2</v>
      </c>
      <c r="BR11" s="191">
        <v>5</v>
      </c>
      <c r="BS11" s="196">
        <v>7</v>
      </c>
      <c r="BT11" s="193">
        <v>0</v>
      </c>
      <c r="BU11" s="191">
        <v>11</v>
      </c>
      <c r="BV11" s="191">
        <v>12</v>
      </c>
      <c r="BW11" s="191">
        <v>9</v>
      </c>
      <c r="BX11" s="191">
        <v>4</v>
      </c>
      <c r="BY11" s="191">
        <v>2</v>
      </c>
      <c r="BZ11" s="196">
        <v>38</v>
      </c>
      <c r="CA11" s="195">
        <v>45</v>
      </c>
      <c r="CB11" s="190">
        <v>0</v>
      </c>
      <c r="CC11" s="191">
        <v>0</v>
      </c>
      <c r="CD11" s="196">
        <v>0</v>
      </c>
      <c r="CE11" s="193">
        <v>0</v>
      </c>
      <c r="CF11" s="191">
        <v>8</v>
      </c>
      <c r="CG11" s="191">
        <v>9</v>
      </c>
      <c r="CH11" s="191">
        <v>18</v>
      </c>
      <c r="CI11" s="191">
        <v>2</v>
      </c>
      <c r="CJ11" s="191">
        <v>5</v>
      </c>
      <c r="CK11" s="196">
        <v>42</v>
      </c>
      <c r="CL11" s="195">
        <v>42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2</v>
      </c>
      <c r="CT11" s="191">
        <v>2</v>
      </c>
      <c r="CU11" s="191">
        <v>1</v>
      </c>
      <c r="CV11" s="196">
        <v>5</v>
      </c>
      <c r="CW11" s="195">
        <v>5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  <c r="DT11" s="190">
        <v>19</v>
      </c>
      <c r="DU11" s="191">
        <v>20</v>
      </c>
      <c r="DV11" s="196">
        <v>39</v>
      </c>
      <c r="DW11" s="193">
        <v>0</v>
      </c>
      <c r="DX11" s="191">
        <v>50</v>
      </c>
      <c r="DY11" s="191">
        <v>71</v>
      </c>
      <c r="DZ11" s="191">
        <v>46</v>
      </c>
      <c r="EA11" s="191">
        <v>25</v>
      </c>
      <c r="EB11" s="191">
        <v>14</v>
      </c>
      <c r="EC11" s="196">
        <v>206</v>
      </c>
      <c r="ED11" s="195">
        <v>245</v>
      </c>
      <c r="EE11" s="190">
        <v>4</v>
      </c>
      <c r="EF11" s="191">
        <v>2</v>
      </c>
      <c r="EG11" s="196">
        <v>6</v>
      </c>
      <c r="EH11" s="193">
        <v>0</v>
      </c>
      <c r="EI11" s="191">
        <v>18</v>
      </c>
      <c r="EJ11" s="191">
        <v>14</v>
      </c>
      <c r="EK11" s="191">
        <v>7</v>
      </c>
      <c r="EL11" s="191">
        <v>10</v>
      </c>
      <c r="EM11" s="191">
        <v>5</v>
      </c>
      <c r="EN11" s="196">
        <v>54</v>
      </c>
      <c r="EO11" s="195">
        <v>60</v>
      </c>
      <c r="EP11" s="190">
        <v>0</v>
      </c>
      <c r="EQ11" s="191">
        <v>0</v>
      </c>
      <c r="ER11" s="196">
        <v>0</v>
      </c>
      <c r="ES11" s="193">
        <v>0</v>
      </c>
      <c r="ET11" s="191">
        <v>0</v>
      </c>
      <c r="EU11" s="191">
        <v>0</v>
      </c>
      <c r="EV11" s="191">
        <v>0</v>
      </c>
      <c r="EW11" s="191">
        <v>0</v>
      </c>
      <c r="EX11" s="191">
        <v>0</v>
      </c>
      <c r="EY11" s="196">
        <v>0</v>
      </c>
      <c r="EZ11" s="195">
        <v>0</v>
      </c>
      <c r="FA11" s="190">
        <v>26</v>
      </c>
      <c r="FB11" s="191">
        <v>23</v>
      </c>
      <c r="FC11" s="196">
        <v>49</v>
      </c>
      <c r="FD11" s="193">
        <v>0</v>
      </c>
      <c r="FE11" s="191">
        <v>102</v>
      </c>
      <c r="FF11" s="191">
        <v>91</v>
      </c>
      <c r="FG11" s="191">
        <v>58</v>
      </c>
      <c r="FH11" s="191">
        <v>28</v>
      </c>
      <c r="FI11" s="191">
        <v>21</v>
      </c>
      <c r="FJ11" s="196">
        <v>300</v>
      </c>
      <c r="FK11" s="195">
        <v>349</v>
      </c>
    </row>
    <row r="12" spans="2:167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71</v>
      </c>
      <c r="H12" s="191">
        <v>66</v>
      </c>
      <c r="I12" s="191">
        <v>31</v>
      </c>
      <c r="J12" s="191">
        <v>30</v>
      </c>
      <c r="K12" s="191">
        <v>15</v>
      </c>
      <c r="L12" s="194">
        <v>213</v>
      </c>
      <c r="M12" s="195">
        <v>213</v>
      </c>
      <c r="N12" s="190">
        <v>0</v>
      </c>
      <c r="O12" s="191">
        <v>0</v>
      </c>
      <c r="P12" s="196">
        <v>0</v>
      </c>
      <c r="Q12" s="193">
        <v>0</v>
      </c>
      <c r="R12" s="191">
        <v>1</v>
      </c>
      <c r="S12" s="191">
        <v>0</v>
      </c>
      <c r="T12" s="191">
        <v>5</v>
      </c>
      <c r="U12" s="191">
        <v>8</v>
      </c>
      <c r="V12" s="191">
        <v>6</v>
      </c>
      <c r="W12" s="196">
        <v>20</v>
      </c>
      <c r="X12" s="195">
        <v>20</v>
      </c>
      <c r="Y12" s="190">
        <v>11</v>
      </c>
      <c r="Z12" s="191">
        <v>12</v>
      </c>
      <c r="AA12" s="196">
        <v>23</v>
      </c>
      <c r="AB12" s="193">
        <v>0</v>
      </c>
      <c r="AC12" s="191">
        <v>49</v>
      </c>
      <c r="AD12" s="191">
        <v>50</v>
      </c>
      <c r="AE12" s="191">
        <v>35</v>
      </c>
      <c r="AF12" s="191">
        <v>25</v>
      </c>
      <c r="AG12" s="191">
        <v>13</v>
      </c>
      <c r="AH12" s="196">
        <v>172</v>
      </c>
      <c r="AI12" s="195">
        <v>195</v>
      </c>
      <c r="AJ12" s="190">
        <v>2</v>
      </c>
      <c r="AK12" s="191">
        <v>2</v>
      </c>
      <c r="AL12" s="196">
        <v>4</v>
      </c>
      <c r="AM12" s="193">
        <v>0</v>
      </c>
      <c r="AN12" s="191">
        <v>3</v>
      </c>
      <c r="AO12" s="191">
        <v>8</v>
      </c>
      <c r="AP12" s="191">
        <v>6</v>
      </c>
      <c r="AQ12" s="191">
        <v>4</v>
      </c>
      <c r="AR12" s="191">
        <v>3</v>
      </c>
      <c r="AS12" s="196">
        <v>24</v>
      </c>
      <c r="AT12" s="195">
        <v>28</v>
      </c>
      <c r="AU12" s="190">
        <v>19</v>
      </c>
      <c r="AV12" s="191">
        <v>14</v>
      </c>
      <c r="AW12" s="196">
        <v>33</v>
      </c>
      <c r="AX12" s="193">
        <v>0</v>
      </c>
      <c r="AY12" s="191">
        <v>78</v>
      </c>
      <c r="AZ12" s="191">
        <v>62</v>
      </c>
      <c r="BA12" s="191">
        <v>64</v>
      </c>
      <c r="BB12" s="191">
        <v>67</v>
      </c>
      <c r="BC12" s="191">
        <v>41</v>
      </c>
      <c r="BD12" s="194">
        <v>312</v>
      </c>
      <c r="BE12" s="195">
        <v>345</v>
      </c>
      <c r="BF12" s="190">
        <v>0</v>
      </c>
      <c r="BG12" s="191">
        <v>0</v>
      </c>
      <c r="BH12" s="196">
        <v>0</v>
      </c>
      <c r="BI12" s="193">
        <v>0</v>
      </c>
      <c r="BJ12" s="191">
        <v>77</v>
      </c>
      <c r="BK12" s="191">
        <v>44</v>
      </c>
      <c r="BL12" s="191">
        <v>25</v>
      </c>
      <c r="BM12" s="191">
        <v>11</v>
      </c>
      <c r="BN12" s="191">
        <v>5</v>
      </c>
      <c r="BO12" s="196">
        <v>162</v>
      </c>
      <c r="BP12" s="195">
        <v>162</v>
      </c>
      <c r="BQ12" s="190">
        <v>7</v>
      </c>
      <c r="BR12" s="191">
        <v>10</v>
      </c>
      <c r="BS12" s="196">
        <v>17</v>
      </c>
      <c r="BT12" s="193">
        <v>0</v>
      </c>
      <c r="BU12" s="191">
        <v>23</v>
      </c>
      <c r="BV12" s="191">
        <v>11</v>
      </c>
      <c r="BW12" s="191">
        <v>9</v>
      </c>
      <c r="BX12" s="191">
        <v>10</v>
      </c>
      <c r="BY12" s="191">
        <v>3</v>
      </c>
      <c r="BZ12" s="196">
        <v>56</v>
      </c>
      <c r="CA12" s="195">
        <v>73</v>
      </c>
      <c r="CB12" s="190">
        <v>1</v>
      </c>
      <c r="CC12" s="191">
        <v>0</v>
      </c>
      <c r="CD12" s="196">
        <v>1</v>
      </c>
      <c r="CE12" s="193">
        <v>0</v>
      </c>
      <c r="CF12" s="191">
        <v>8</v>
      </c>
      <c r="CG12" s="191">
        <v>10</v>
      </c>
      <c r="CH12" s="191">
        <v>12</v>
      </c>
      <c r="CI12" s="191">
        <v>5</v>
      </c>
      <c r="CJ12" s="191">
        <v>3</v>
      </c>
      <c r="CK12" s="196">
        <v>38</v>
      </c>
      <c r="CL12" s="195">
        <v>39</v>
      </c>
      <c r="CM12" s="190">
        <v>0</v>
      </c>
      <c r="CN12" s="191">
        <v>0</v>
      </c>
      <c r="CO12" s="196">
        <v>0</v>
      </c>
      <c r="CP12" s="193">
        <v>0</v>
      </c>
      <c r="CQ12" s="191">
        <v>2</v>
      </c>
      <c r="CR12" s="191">
        <v>3</v>
      </c>
      <c r="CS12" s="191">
        <v>1</v>
      </c>
      <c r="CT12" s="191">
        <v>2</v>
      </c>
      <c r="CU12" s="191">
        <v>1</v>
      </c>
      <c r="CV12" s="196">
        <v>9</v>
      </c>
      <c r="CW12" s="195">
        <v>9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35</v>
      </c>
      <c r="DU12" s="191">
        <v>48</v>
      </c>
      <c r="DV12" s="196">
        <v>83</v>
      </c>
      <c r="DW12" s="193">
        <v>0</v>
      </c>
      <c r="DX12" s="191">
        <v>109</v>
      </c>
      <c r="DY12" s="191">
        <v>121</v>
      </c>
      <c r="DZ12" s="191">
        <v>70</v>
      </c>
      <c r="EA12" s="191">
        <v>58</v>
      </c>
      <c r="EB12" s="191">
        <v>28</v>
      </c>
      <c r="EC12" s="196">
        <v>386</v>
      </c>
      <c r="ED12" s="195">
        <v>469</v>
      </c>
      <c r="EE12" s="190">
        <v>12</v>
      </c>
      <c r="EF12" s="191">
        <v>9</v>
      </c>
      <c r="EG12" s="196">
        <v>21</v>
      </c>
      <c r="EH12" s="193">
        <v>0</v>
      </c>
      <c r="EI12" s="191">
        <v>45</v>
      </c>
      <c r="EJ12" s="191">
        <v>26</v>
      </c>
      <c r="EK12" s="191">
        <v>27</v>
      </c>
      <c r="EL12" s="191">
        <v>26</v>
      </c>
      <c r="EM12" s="191">
        <v>16</v>
      </c>
      <c r="EN12" s="196">
        <v>140</v>
      </c>
      <c r="EO12" s="195">
        <v>161</v>
      </c>
      <c r="EP12" s="190">
        <v>0</v>
      </c>
      <c r="EQ12" s="191">
        <v>0</v>
      </c>
      <c r="ER12" s="196">
        <v>0</v>
      </c>
      <c r="ES12" s="193">
        <v>0</v>
      </c>
      <c r="ET12" s="191">
        <v>0</v>
      </c>
      <c r="EU12" s="191">
        <v>0</v>
      </c>
      <c r="EV12" s="191">
        <v>0</v>
      </c>
      <c r="EW12" s="191">
        <v>0</v>
      </c>
      <c r="EX12" s="191">
        <v>0</v>
      </c>
      <c r="EY12" s="196">
        <v>0</v>
      </c>
      <c r="EZ12" s="195">
        <v>0</v>
      </c>
      <c r="FA12" s="190">
        <v>49</v>
      </c>
      <c r="FB12" s="191">
        <v>56</v>
      </c>
      <c r="FC12" s="196">
        <v>105</v>
      </c>
      <c r="FD12" s="193">
        <v>0</v>
      </c>
      <c r="FE12" s="191">
        <v>212</v>
      </c>
      <c r="FF12" s="191">
        <v>161</v>
      </c>
      <c r="FG12" s="191">
        <v>81</v>
      </c>
      <c r="FH12" s="191">
        <v>61</v>
      </c>
      <c r="FI12" s="191">
        <v>25</v>
      </c>
      <c r="FJ12" s="196">
        <v>540</v>
      </c>
      <c r="FK12" s="195">
        <v>645</v>
      </c>
    </row>
    <row r="13" spans="2:167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85</v>
      </c>
      <c r="H13" s="191">
        <v>53</v>
      </c>
      <c r="I13" s="191">
        <v>32</v>
      </c>
      <c r="J13" s="191">
        <v>37</v>
      </c>
      <c r="K13" s="191">
        <v>21</v>
      </c>
      <c r="L13" s="194">
        <v>228</v>
      </c>
      <c r="M13" s="195">
        <v>228</v>
      </c>
      <c r="N13" s="190">
        <v>0</v>
      </c>
      <c r="O13" s="191">
        <v>1</v>
      </c>
      <c r="P13" s="196">
        <v>1</v>
      </c>
      <c r="Q13" s="193">
        <v>0</v>
      </c>
      <c r="R13" s="191">
        <v>0</v>
      </c>
      <c r="S13" s="191">
        <v>4</v>
      </c>
      <c r="T13" s="191">
        <v>0</v>
      </c>
      <c r="U13" s="191">
        <v>6</v>
      </c>
      <c r="V13" s="191">
        <v>4</v>
      </c>
      <c r="W13" s="196">
        <v>14</v>
      </c>
      <c r="X13" s="195">
        <v>15</v>
      </c>
      <c r="Y13" s="190">
        <v>17</v>
      </c>
      <c r="Z13" s="191">
        <v>30</v>
      </c>
      <c r="AA13" s="196">
        <v>47</v>
      </c>
      <c r="AB13" s="193">
        <v>0</v>
      </c>
      <c r="AC13" s="191">
        <v>75</v>
      </c>
      <c r="AD13" s="191">
        <v>39</v>
      </c>
      <c r="AE13" s="191">
        <v>22</v>
      </c>
      <c r="AF13" s="191">
        <v>30</v>
      </c>
      <c r="AG13" s="191">
        <v>11</v>
      </c>
      <c r="AH13" s="196">
        <v>177</v>
      </c>
      <c r="AI13" s="195">
        <v>224</v>
      </c>
      <c r="AJ13" s="190">
        <v>2</v>
      </c>
      <c r="AK13" s="191">
        <v>7</v>
      </c>
      <c r="AL13" s="196">
        <v>9</v>
      </c>
      <c r="AM13" s="193">
        <v>0</v>
      </c>
      <c r="AN13" s="191">
        <v>19</v>
      </c>
      <c r="AO13" s="191">
        <v>8</v>
      </c>
      <c r="AP13" s="191">
        <v>1</v>
      </c>
      <c r="AQ13" s="191">
        <v>4</v>
      </c>
      <c r="AR13" s="191">
        <v>3</v>
      </c>
      <c r="AS13" s="196">
        <v>35</v>
      </c>
      <c r="AT13" s="195">
        <v>44</v>
      </c>
      <c r="AU13" s="190">
        <v>25</v>
      </c>
      <c r="AV13" s="191">
        <v>19</v>
      </c>
      <c r="AW13" s="196">
        <v>44</v>
      </c>
      <c r="AX13" s="193">
        <v>0</v>
      </c>
      <c r="AY13" s="191">
        <v>118</v>
      </c>
      <c r="AZ13" s="191">
        <v>81</v>
      </c>
      <c r="BA13" s="191">
        <v>77</v>
      </c>
      <c r="BB13" s="191">
        <v>78</v>
      </c>
      <c r="BC13" s="191">
        <v>55</v>
      </c>
      <c r="BD13" s="194">
        <v>409</v>
      </c>
      <c r="BE13" s="195">
        <v>453</v>
      </c>
      <c r="BF13" s="190">
        <v>0</v>
      </c>
      <c r="BG13" s="191">
        <v>0</v>
      </c>
      <c r="BH13" s="196">
        <v>0</v>
      </c>
      <c r="BI13" s="193">
        <v>0</v>
      </c>
      <c r="BJ13" s="191">
        <v>129</v>
      </c>
      <c r="BK13" s="191">
        <v>58</v>
      </c>
      <c r="BL13" s="191">
        <v>28</v>
      </c>
      <c r="BM13" s="191">
        <v>18</v>
      </c>
      <c r="BN13" s="191">
        <v>8</v>
      </c>
      <c r="BO13" s="196">
        <v>241</v>
      </c>
      <c r="BP13" s="195">
        <v>241</v>
      </c>
      <c r="BQ13" s="190">
        <v>8</v>
      </c>
      <c r="BR13" s="191">
        <v>3</v>
      </c>
      <c r="BS13" s="196">
        <v>11</v>
      </c>
      <c r="BT13" s="193">
        <v>0</v>
      </c>
      <c r="BU13" s="191">
        <v>24</v>
      </c>
      <c r="BV13" s="191">
        <v>9</v>
      </c>
      <c r="BW13" s="191">
        <v>12</v>
      </c>
      <c r="BX13" s="191">
        <v>4</v>
      </c>
      <c r="BY13" s="191">
        <v>1</v>
      </c>
      <c r="BZ13" s="196">
        <v>50</v>
      </c>
      <c r="CA13" s="195">
        <v>61</v>
      </c>
      <c r="CB13" s="190">
        <v>0</v>
      </c>
      <c r="CC13" s="191">
        <v>5</v>
      </c>
      <c r="CD13" s="196">
        <v>5</v>
      </c>
      <c r="CE13" s="193">
        <v>0</v>
      </c>
      <c r="CF13" s="191">
        <v>21</v>
      </c>
      <c r="CG13" s="191">
        <v>11</v>
      </c>
      <c r="CH13" s="191">
        <v>13</v>
      </c>
      <c r="CI13" s="191">
        <v>8</v>
      </c>
      <c r="CJ13" s="191">
        <v>3</v>
      </c>
      <c r="CK13" s="196">
        <v>56</v>
      </c>
      <c r="CL13" s="195">
        <v>61</v>
      </c>
      <c r="CM13" s="190">
        <v>0</v>
      </c>
      <c r="CN13" s="191">
        <v>0</v>
      </c>
      <c r="CO13" s="196">
        <v>0</v>
      </c>
      <c r="CP13" s="193">
        <v>0</v>
      </c>
      <c r="CQ13" s="191">
        <v>2</v>
      </c>
      <c r="CR13" s="191">
        <v>0</v>
      </c>
      <c r="CS13" s="191">
        <v>0</v>
      </c>
      <c r="CT13" s="191">
        <v>0</v>
      </c>
      <c r="CU13" s="191">
        <v>1</v>
      </c>
      <c r="CV13" s="196">
        <v>3</v>
      </c>
      <c r="CW13" s="195">
        <v>3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  <c r="DT13" s="190">
        <v>70</v>
      </c>
      <c r="DU13" s="191">
        <v>99</v>
      </c>
      <c r="DV13" s="196">
        <v>169</v>
      </c>
      <c r="DW13" s="193">
        <v>0</v>
      </c>
      <c r="DX13" s="191">
        <v>139</v>
      </c>
      <c r="DY13" s="191">
        <v>104</v>
      </c>
      <c r="DZ13" s="191">
        <v>66</v>
      </c>
      <c r="EA13" s="191">
        <v>63</v>
      </c>
      <c r="EB13" s="191">
        <v>32</v>
      </c>
      <c r="EC13" s="196">
        <v>404</v>
      </c>
      <c r="ED13" s="195">
        <v>573</v>
      </c>
      <c r="EE13" s="190">
        <v>14</v>
      </c>
      <c r="EF13" s="191">
        <v>9</v>
      </c>
      <c r="EG13" s="196">
        <v>23</v>
      </c>
      <c r="EH13" s="193">
        <v>0</v>
      </c>
      <c r="EI13" s="191">
        <v>40</v>
      </c>
      <c r="EJ13" s="191">
        <v>27</v>
      </c>
      <c r="EK13" s="191">
        <v>20</v>
      </c>
      <c r="EL13" s="191">
        <v>31</v>
      </c>
      <c r="EM13" s="191">
        <v>22</v>
      </c>
      <c r="EN13" s="196">
        <v>140</v>
      </c>
      <c r="EO13" s="195">
        <v>163</v>
      </c>
      <c r="EP13" s="190">
        <v>0</v>
      </c>
      <c r="EQ13" s="191">
        <v>0</v>
      </c>
      <c r="ER13" s="196">
        <v>0</v>
      </c>
      <c r="ES13" s="193">
        <v>0</v>
      </c>
      <c r="ET13" s="191">
        <v>0</v>
      </c>
      <c r="EU13" s="191">
        <v>0</v>
      </c>
      <c r="EV13" s="191">
        <v>0</v>
      </c>
      <c r="EW13" s="191">
        <v>0</v>
      </c>
      <c r="EX13" s="191">
        <v>0</v>
      </c>
      <c r="EY13" s="196">
        <v>0</v>
      </c>
      <c r="EZ13" s="195">
        <v>0</v>
      </c>
      <c r="FA13" s="190">
        <v>89</v>
      </c>
      <c r="FB13" s="191">
        <v>115</v>
      </c>
      <c r="FC13" s="196">
        <v>204</v>
      </c>
      <c r="FD13" s="193">
        <v>0</v>
      </c>
      <c r="FE13" s="191">
        <v>276</v>
      </c>
      <c r="FF13" s="191">
        <v>141</v>
      </c>
      <c r="FG13" s="191">
        <v>72</v>
      </c>
      <c r="FH13" s="191">
        <v>60</v>
      </c>
      <c r="FI13" s="191">
        <v>31</v>
      </c>
      <c r="FJ13" s="196">
        <v>580</v>
      </c>
      <c r="FK13" s="195">
        <v>784</v>
      </c>
    </row>
    <row r="14" spans="2:167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21</v>
      </c>
      <c r="H14" s="191">
        <v>10</v>
      </c>
      <c r="I14" s="191">
        <v>8</v>
      </c>
      <c r="J14" s="191">
        <v>7</v>
      </c>
      <c r="K14" s="191">
        <v>10</v>
      </c>
      <c r="L14" s="194">
        <v>56</v>
      </c>
      <c r="M14" s="195">
        <v>56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3</v>
      </c>
      <c r="T14" s="191">
        <v>0</v>
      </c>
      <c r="U14" s="191">
        <v>4</v>
      </c>
      <c r="V14" s="191">
        <v>4</v>
      </c>
      <c r="W14" s="196">
        <v>11</v>
      </c>
      <c r="X14" s="195">
        <v>11</v>
      </c>
      <c r="Y14" s="190">
        <v>5</v>
      </c>
      <c r="Z14" s="191">
        <v>6</v>
      </c>
      <c r="AA14" s="196">
        <v>11</v>
      </c>
      <c r="AB14" s="193">
        <v>0</v>
      </c>
      <c r="AC14" s="191">
        <v>24</v>
      </c>
      <c r="AD14" s="191">
        <v>16</v>
      </c>
      <c r="AE14" s="191">
        <v>8</v>
      </c>
      <c r="AF14" s="191">
        <v>11</v>
      </c>
      <c r="AG14" s="191">
        <v>8</v>
      </c>
      <c r="AH14" s="196">
        <v>67</v>
      </c>
      <c r="AI14" s="195">
        <v>78</v>
      </c>
      <c r="AJ14" s="190">
        <v>0</v>
      </c>
      <c r="AK14" s="191">
        <v>1</v>
      </c>
      <c r="AL14" s="196">
        <v>1</v>
      </c>
      <c r="AM14" s="193">
        <v>0</v>
      </c>
      <c r="AN14" s="191">
        <v>2</v>
      </c>
      <c r="AO14" s="191">
        <v>4</v>
      </c>
      <c r="AP14" s="191">
        <v>1</v>
      </c>
      <c r="AQ14" s="191">
        <v>0</v>
      </c>
      <c r="AR14" s="191">
        <v>1</v>
      </c>
      <c r="AS14" s="196">
        <v>8</v>
      </c>
      <c r="AT14" s="195">
        <v>9</v>
      </c>
      <c r="AU14" s="190">
        <v>7</v>
      </c>
      <c r="AV14" s="191">
        <v>7</v>
      </c>
      <c r="AW14" s="196">
        <v>14</v>
      </c>
      <c r="AX14" s="193">
        <v>0</v>
      </c>
      <c r="AY14" s="191">
        <v>25</v>
      </c>
      <c r="AZ14" s="191">
        <v>32</v>
      </c>
      <c r="BA14" s="191">
        <v>20</v>
      </c>
      <c r="BB14" s="191">
        <v>25</v>
      </c>
      <c r="BC14" s="191">
        <v>21</v>
      </c>
      <c r="BD14" s="194">
        <v>123</v>
      </c>
      <c r="BE14" s="195">
        <v>137</v>
      </c>
      <c r="BF14" s="190">
        <v>0</v>
      </c>
      <c r="BG14" s="191">
        <v>0</v>
      </c>
      <c r="BH14" s="196">
        <v>0</v>
      </c>
      <c r="BI14" s="193">
        <v>0</v>
      </c>
      <c r="BJ14" s="191">
        <v>22</v>
      </c>
      <c r="BK14" s="191">
        <v>17</v>
      </c>
      <c r="BL14" s="191">
        <v>6</v>
      </c>
      <c r="BM14" s="191">
        <v>6</v>
      </c>
      <c r="BN14" s="191">
        <v>7</v>
      </c>
      <c r="BO14" s="196">
        <v>58</v>
      </c>
      <c r="BP14" s="195">
        <v>58</v>
      </c>
      <c r="BQ14" s="190">
        <v>4</v>
      </c>
      <c r="BR14" s="191">
        <v>6</v>
      </c>
      <c r="BS14" s="196">
        <v>10</v>
      </c>
      <c r="BT14" s="193">
        <v>0</v>
      </c>
      <c r="BU14" s="191">
        <v>12</v>
      </c>
      <c r="BV14" s="191">
        <v>11</v>
      </c>
      <c r="BW14" s="191">
        <v>3</v>
      </c>
      <c r="BX14" s="191">
        <v>4</v>
      </c>
      <c r="BY14" s="191">
        <v>0</v>
      </c>
      <c r="BZ14" s="196">
        <v>30</v>
      </c>
      <c r="CA14" s="195">
        <v>40</v>
      </c>
      <c r="CB14" s="190">
        <v>0</v>
      </c>
      <c r="CC14" s="191">
        <v>0</v>
      </c>
      <c r="CD14" s="196">
        <v>0</v>
      </c>
      <c r="CE14" s="193">
        <v>0</v>
      </c>
      <c r="CF14" s="191">
        <v>4</v>
      </c>
      <c r="CG14" s="191">
        <v>1</v>
      </c>
      <c r="CH14" s="191">
        <v>4</v>
      </c>
      <c r="CI14" s="191">
        <v>3</v>
      </c>
      <c r="CJ14" s="191">
        <v>1</v>
      </c>
      <c r="CK14" s="196">
        <v>13</v>
      </c>
      <c r="CL14" s="195">
        <v>13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1</v>
      </c>
      <c r="CT14" s="191">
        <v>1</v>
      </c>
      <c r="CU14" s="191">
        <v>1</v>
      </c>
      <c r="CV14" s="196">
        <v>3</v>
      </c>
      <c r="CW14" s="195">
        <v>3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23</v>
      </c>
      <c r="DU14" s="191">
        <v>22</v>
      </c>
      <c r="DV14" s="196">
        <v>45</v>
      </c>
      <c r="DW14" s="193">
        <v>0</v>
      </c>
      <c r="DX14" s="191">
        <v>47</v>
      </c>
      <c r="DY14" s="191">
        <v>46</v>
      </c>
      <c r="DZ14" s="191">
        <v>25</v>
      </c>
      <c r="EA14" s="191">
        <v>27</v>
      </c>
      <c r="EB14" s="191">
        <v>15</v>
      </c>
      <c r="EC14" s="196">
        <v>160</v>
      </c>
      <c r="ED14" s="195">
        <v>205</v>
      </c>
      <c r="EE14" s="190">
        <v>7</v>
      </c>
      <c r="EF14" s="191">
        <v>4</v>
      </c>
      <c r="EG14" s="196">
        <v>11</v>
      </c>
      <c r="EH14" s="193">
        <v>0</v>
      </c>
      <c r="EI14" s="191">
        <v>22</v>
      </c>
      <c r="EJ14" s="191">
        <v>15</v>
      </c>
      <c r="EK14" s="191">
        <v>9</v>
      </c>
      <c r="EL14" s="191">
        <v>15</v>
      </c>
      <c r="EM14" s="191">
        <v>10</v>
      </c>
      <c r="EN14" s="196">
        <v>71</v>
      </c>
      <c r="EO14" s="195">
        <v>82</v>
      </c>
      <c r="EP14" s="190">
        <v>0</v>
      </c>
      <c r="EQ14" s="191">
        <v>0</v>
      </c>
      <c r="ER14" s="196">
        <v>0</v>
      </c>
      <c r="ES14" s="193">
        <v>0</v>
      </c>
      <c r="ET14" s="191">
        <v>2</v>
      </c>
      <c r="EU14" s="191">
        <v>0</v>
      </c>
      <c r="EV14" s="191">
        <v>0</v>
      </c>
      <c r="EW14" s="191">
        <v>2</v>
      </c>
      <c r="EX14" s="191">
        <v>0</v>
      </c>
      <c r="EY14" s="196">
        <v>4</v>
      </c>
      <c r="EZ14" s="195">
        <v>4</v>
      </c>
      <c r="FA14" s="190">
        <v>30</v>
      </c>
      <c r="FB14" s="191">
        <v>29</v>
      </c>
      <c r="FC14" s="196">
        <v>59</v>
      </c>
      <c r="FD14" s="193">
        <v>0</v>
      </c>
      <c r="FE14" s="191">
        <v>95</v>
      </c>
      <c r="FF14" s="191">
        <v>68</v>
      </c>
      <c r="FG14" s="191">
        <v>29</v>
      </c>
      <c r="FH14" s="191">
        <v>27</v>
      </c>
      <c r="FI14" s="191">
        <v>15</v>
      </c>
      <c r="FJ14" s="196">
        <v>234</v>
      </c>
      <c r="FK14" s="195">
        <v>293</v>
      </c>
    </row>
    <row r="15" spans="2:167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38</v>
      </c>
      <c r="H15" s="191">
        <v>28</v>
      </c>
      <c r="I15" s="191">
        <v>25</v>
      </c>
      <c r="J15" s="191">
        <v>17</v>
      </c>
      <c r="K15" s="191">
        <v>8</v>
      </c>
      <c r="L15" s="194">
        <v>116</v>
      </c>
      <c r="M15" s="195">
        <v>116</v>
      </c>
      <c r="N15" s="190">
        <v>0</v>
      </c>
      <c r="O15" s="191">
        <v>1</v>
      </c>
      <c r="P15" s="196">
        <v>1</v>
      </c>
      <c r="Q15" s="193">
        <v>0</v>
      </c>
      <c r="R15" s="191">
        <v>0</v>
      </c>
      <c r="S15" s="191">
        <v>2</v>
      </c>
      <c r="T15" s="191">
        <v>1</v>
      </c>
      <c r="U15" s="191">
        <v>5</v>
      </c>
      <c r="V15" s="191">
        <v>6</v>
      </c>
      <c r="W15" s="196">
        <v>14</v>
      </c>
      <c r="X15" s="195">
        <v>15</v>
      </c>
      <c r="Y15" s="190">
        <v>14</v>
      </c>
      <c r="Z15" s="191">
        <v>23</v>
      </c>
      <c r="AA15" s="196">
        <v>37</v>
      </c>
      <c r="AB15" s="193">
        <v>0</v>
      </c>
      <c r="AC15" s="191">
        <v>32</v>
      </c>
      <c r="AD15" s="191">
        <v>41</v>
      </c>
      <c r="AE15" s="191">
        <v>11</v>
      </c>
      <c r="AF15" s="191">
        <v>24</v>
      </c>
      <c r="AG15" s="191">
        <v>9</v>
      </c>
      <c r="AH15" s="196">
        <v>117</v>
      </c>
      <c r="AI15" s="195">
        <v>154</v>
      </c>
      <c r="AJ15" s="190">
        <v>1</v>
      </c>
      <c r="AK15" s="191">
        <v>4</v>
      </c>
      <c r="AL15" s="196">
        <v>5</v>
      </c>
      <c r="AM15" s="193">
        <v>0</v>
      </c>
      <c r="AN15" s="191">
        <v>2</v>
      </c>
      <c r="AO15" s="191">
        <v>1</v>
      </c>
      <c r="AP15" s="191">
        <v>1</v>
      </c>
      <c r="AQ15" s="191">
        <v>3</v>
      </c>
      <c r="AR15" s="191">
        <v>1</v>
      </c>
      <c r="AS15" s="196">
        <v>8</v>
      </c>
      <c r="AT15" s="195">
        <v>13</v>
      </c>
      <c r="AU15" s="190">
        <v>7</v>
      </c>
      <c r="AV15" s="191">
        <v>9</v>
      </c>
      <c r="AW15" s="196">
        <v>16</v>
      </c>
      <c r="AX15" s="193">
        <v>0</v>
      </c>
      <c r="AY15" s="191">
        <v>27</v>
      </c>
      <c r="AZ15" s="191">
        <v>35</v>
      </c>
      <c r="BA15" s="191">
        <v>28</v>
      </c>
      <c r="BB15" s="191">
        <v>41</v>
      </c>
      <c r="BC15" s="191">
        <v>23</v>
      </c>
      <c r="BD15" s="194">
        <v>154</v>
      </c>
      <c r="BE15" s="195">
        <v>170</v>
      </c>
      <c r="BF15" s="190">
        <v>0</v>
      </c>
      <c r="BG15" s="191">
        <v>0</v>
      </c>
      <c r="BH15" s="196">
        <v>0</v>
      </c>
      <c r="BI15" s="193">
        <v>0</v>
      </c>
      <c r="BJ15" s="191">
        <v>50</v>
      </c>
      <c r="BK15" s="191">
        <v>34</v>
      </c>
      <c r="BL15" s="191">
        <v>20</v>
      </c>
      <c r="BM15" s="191">
        <v>10</v>
      </c>
      <c r="BN15" s="191">
        <v>6</v>
      </c>
      <c r="BO15" s="196">
        <v>120</v>
      </c>
      <c r="BP15" s="195">
        <v>120</v>
      </c>
      <c r="BQ15" s="190">
        <v>9</v>
      </c>
      <c r="BR15" s="191">
        <v>11</v>
      </c>
      <c r="BS15" s="196">
        <v>20</v>
      </c>
      <c r="BT15" s="193">
        <v>0</v>
      </c>
      <c r="BU15" s="191">
        <v>17</v>
      </c>
      <c r="BV15" s="191">
        <v>12</v>
      </c>
      <c r="BW15" s="191">
        <v>5</v>
      </c>
      <c r="BX15" s="191">
        <v>4</v>
      </c>
      <c r="BY15" s="191">
        <v>0</v>
      </c>
      <c r="BZ15" s="196">
        <v>38</v>
      </c>
      <c r="CA15" s="195">
        <v>58</v>
      </c>
      <c r="CB15" s="190">
        <v>0</v>
      </c>
      <c r="CC15" s="191">
        <v>2</v>
      </c>
      <c r="CD15" s="196">
        <v>2</v>
      </c>
      <c r="CE15" s="193">
        <v>0</v>
      </c>
      <c r="CF15" s="191">
        <v>11</v>
      </c>
      <c r="CG15" s="191">
        <v>7</v>
      </c>
      <c r="CH15" s="191">
        <v>10</v>
      </c>
      <c r="CI15" s="191">
        <v>7</v>
      </c>
      <c r="CJ15" s="191">
        <v>1</v>
      </c>
      <c r="CK15" s="196">
        <v>36</v>
      </c>
      <c r="CL15" s="195">
        <v>38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2</v>
      </c>
      <c r="CT15" s="191">
        <v>2</v>
      </c>
      <c r="CU15" s="191">
        <v>0</v>
      </c>
      <c r="CV15" s="196">
        <v>4</v>
      </c>
      <c r="CW15" s="195">
        <v>4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  <c r="DT15" s="190">
        <v>26</v>
      </c>
      <c r="DU15" s="191">
        <v>65</v>
      </c>
      <c r="DV15" s="196">
        <v>91</v>
      </c>
      <c r="DW15" s="193">
        <v>0</v>
      </c>
      <c r="DX15" s="191">
        <v>46</v>
      </c>
      <c r="DY15" s="191">
        <v>81</v>
      </c>
      <c r="DZ15" s="191">
        <v>40</v>
      </c>
      <c r="EA15" s="191">
        <v>44</v>
      </c>
      <c r="EB15" s="191">
        <v>19</v>
      </c>
      <c r="EC15" s="196">
        <v>230</v>
      </c>
      <c r="ED15" s="195">
        <v>321</v>
      </c>
      <c r="EE15" s="190">
        <v>7</v>
      </c>
      <c r="EF15" s="191">
        <v>7</v>
      </c>
      <c r="EG15" s="196">
        <v>14</v>
      </c>
      <c r="EH15" s="193">
        <v>0</v>
      </c>
      <c r="EI15" s="191">
        <v>11</v>
      </c>
      <c r="EJ15" s="191">
        <v>20</v>
      </c>
      <c r="EK15" s="191">
        <v>11</v>
      </c>
      <c r="EL15" s="191">
        <v>13</v>
      </c>
      <c r="EM15" s="191">
        <v>12</v>
      </c>
      <c r="EN15" s="196">
        <v>67</v>
      </c>
      <c r="EO15" s="195">
        <v>81</v>
      </c>
      <c r="EP15" s="190">
        <v>0</v>
      </c>
      <c r="EQ15" s="191">
        <v>0</v>
      </c>
      <c r="ER15" s="196">
        <v>0</v>
      </c>
      <c r="ES15" s="193">
        <v>0</v>
      </c>
      <c r="ET15" s="191">
        <v>0</v>
      </c>
      <c r="EU15" s="191">
        <v>0</v>
      </c>
      <c r="EV15" s="191">
        <v>0</v>
      </c>
      <c r="EW15" s="191">
        <v>0</v>
      </c>
      <c r="EX15" s="191">
        <v>0</v>
      </c>
      <c r="EY15" s="196">
        <v>0</v>
      </c>
      <c r="EZ15" s="195">
        <v>0</v>
      </c>
      <c r="FA15" s="190">
        <v>45</v>
      </c>
      <c r="FB15" s="191">
        <v>82</v>
      </c>
      <c r="FC15" s="196">
        <v>127</v>
      </c>
      <c r="FD15" s="193">
        <v>0</v>
      </c>
      <c r="FE15" s="191">
        <v>112</v>
      </c>
      <c r="FF15" s="191">
        <v>107</v>
      </c>
      <c r="FG15" s="191">
        <v>53</v>
      </c>
      <c r="FH15" s="191">
        <v>47</v>
      </c>
      <c r="FI15" s="191">
        <v>19</v>
      </c>
      <c r="FJ15" s="196">
        <v>338</v>
      </c>
      <c r="FK15" s="195">
        <v>465</v>
      </c>
    </row>
    <row r="16" spans="2:167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24</v>
      </c>
      <c r="H16" s="191">
        <v>23</v>
      </c>
      <c r="I16" s="191">
        <v>12</v>
      </c>
      <c r="J16" s="191">
        <v>13</v>
      </c>
      <c r="K16" s="191">
        <v>16</v>
      </c>
      <c r="L16" s="194">
        <v>88</v>
      </c>
      <c r="M16" s="195">
        <v>88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1</v>
      </c>
      <c r="T16" s="191">
        <v>1</v>
      </c>
      <c r="U16" s="191">
        <v>2</v>
      </c>
      <c r="V16" s="191">
        <v>6</v>
      </c>
      <c r="W16" s="196">
        <v>10</v>
      </c>
      <c r="X16" s="195">
        <v>10</v>
      </c>
      <c r="Y16" s="190">
        <v>3</v>
      </c>
      <c r="Z16" s="191">
        <v>6</v>
      </c>
      <c r="AA16" s="196">
        <v>9</v>
      </c>
      <c r="AB16" s="193">
        <v>0</v>
      </c>
      <c r="AC16" s="191">
        <v>13</v>
      </c>
      <c r="AD16" s="191">
        <v>21</v>
      </c>
      <c r="AE16" s="191">
        <v>11</v>
      </c>
      <c r="AF16" s="191">
        <v>8</v>
      </c>
      <c r="AG16" s="191">
        <v>10</v>
      </c>
      <c r="AH16" s="196">
        <v>63</v>
      </c>
      <c r="AI16" s="195">
        <v>72</v>
      </c>
      <c r="AJ16" s="190">
        <v>0</v>
      </c>
      <c r="AK16" s="191">
        <v>0</v>
      </c>
      <c r="AL16" s="196">
        <v>0</v>
      </c>
      <c r="AM16" s="193">
        <v>0</v>
      </c>
      <c r="AN16" s="191">
        <v>1</v>
      </c>
      <c r="AO16" s="191">
        <v>3</v>
      </c>
      <c r="AP16" s="191">
        <v>0</v>
      </c>
      <c r="AQ16" s="191">
        <v>0</v>
      </c>
      <c r="AR16" s="191">
        <v>4</v>
      </c>
      <c r="AS16" s="196">
        <v>8</v>
      </c>
      <c r="AT16" s="195">
        <v>8</v>
      </c>
      <c r="AU16" s="190">
        <v>8</v>
      </c>
      <c r="AV16" s="191">
        <v>3</v>
      </c>
      <c r="AW16" s="196">
        <v>11</v>
      </c>
      <c r="AX16" s="193">
        <v>0</v>
      </c>
      <c r="AY16" s="191">
        <v>22</v>
      </c>
      <c r="AZ16" s="191">
        <v>33</v>
      </c>
      <c r="BA16" s="191">
        <v>18</v>
      </c>
      <c r="BB16" s="191">
        <v>17</v>
      </c>
      <c r="BC16" s="191">
        <v>22</v>
      </c>
      <c r="BD16" s="194">
        <v>112</v>
      </c>
      <c r="BE16" s="195">
        <v>123</v>
      </c>
      <c r="BF16" s="190">
        <v>0</v>
      </c>
      <c r="BG16" s="191">
        <v>0</v>
      </c>
      <c r="BH16" s="196">
        <v>0</v>
      </c>
      <c r="BI16" s="193">
        <v>0</v>
      </c>
      <c r="BJ16" s="191">
        <v>19</v>
      </c>
      <c r="BK16" s="191">
        <v>19</v>
      </c>
      <c r="BL16" s="191">
        <v>8</v>
      </c>
      <c r="BM16" s="191">
        <v>6</v>
      </c>
      <c r="BN16" s="191">
        <v>3</v>
      </c>
      <c r="BO16" s="196">
        <v>55</v>
      </c>
      <c r="BP16" s="195">
        <v>55</v>
      </c>
      <c r="BQ16" s="190">
        <v>1</v>
      </c>
      <c r="BR16" s="191">
        <v>0</v>
      </c>
      <c r="BS16" s="196">
        <v>1</v>
      </c>
      <c r="BT16" s="193">
        <v>0</v>
      </c>
      <c r="BU16" s="191">
        <v>2</v>
      </c>
      <c r="BV16" s="191">
        <v>5</v>
      </c>
      <c r="BW16" s="191">
        <v>1</v>
      </c>
      <c r="BX16" s="191">
        <v>3</v>
      </c>
      <c r="BY16" s="191">
        <v>1</v>
      </c>
      <c r="BZ16" s="196">
        <v>12</v>
      </c>
      <c r="CA16" s="195">
        <v>13</v>
      </c>
      <c r="CB16" s="190">
        <v>0</v>
      </c>
      <c r="CC16" s="191">
        <v>0</v>
      </c>
      <c r="CD16" s="196">
        <v>0</v>
      </c>
      <c r="CE16" s="193">
        <v>0</v>
      </c>
      <c r="CF16" s="191">
        <v>1</v>
      </c>
      <c r="CG16" s="191">
        <v>2</v>
      </c>
      <c r="CH16" s="191">
        <v>2</v>
      </c>
      <c r="CI16" s="191">
        <v>2</v>
      </c>
      <c r="CJ16" s="191">
        <v>1</v>
      </c>
      <c r="CK16" s="196">
        <v>8</v>
      </c>
      <c r="CL16" s="195">
        <v>8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1</v>
      </c>
      <c r="CT16" s="191">
        <v>2</v>
      </c>
      <c r="CU16" s="191">
        <v>1</v>
      </c>
      <c r="CV16" s="196">
        <v>4</v>
      </c>
      <c r="CW16" s="195">
        <v>4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5</v>
      </c>
      <c r="DU16" s="191">
        <v>17</v>
      </c>
      <c r="DV16" s="196">
        <v>22</v>
      </c>
      <c r="DW16" s="193">
        <v>0</v>
      </c>
      <c r="DX16" s="191">
        <v>27</v>
      </c>
      <c r="DY16" s="191">
        <v>45</v>
      </c>
      <c r="DZ16" s="191">
        <v>17</v>
      </c>
      <c r="EA16" s="191">
        <v>15</v>
      </c>
      <c r="EB16" s="191">
        <v>21</v>
      </c>
      <c r="EC16" s="196">
        <v>125</v>
      </c>
      <c r="ED16" s="195">
        <v>147</v>
      </c>
      <c r="EE16" s="190">
        <v>3</v>
      </c>
      <c r="EF16" s="191">
        <v>2</v>
      </c>
      <c r="EG16" s="196">
        <v>5</v>
      </c>
      <c r="EH16" s="193">
        <v>0</v>
      </c>
      <c r="EI16" s="191">
        <v>9</v>
      </c>
      <c r="EJ16" s="191">
        <v>7</v>
      </c>
      <c r="EK16" s="191">
        <v>7</v>
      </c>
      <c r="EL16" s="191">
        <v>8</v>
      </c>
      <c r="EM16" s="191">
        <v>2</v>
      </c>
      <c r="EN16" s="196">
        <v>33</v>
      </c>
      <c r="EO16" s="195">
        <v>38</v>
      </c>
      <c r="EP16" s="190">
        <v>0</v>
      </c>
      <c r="EQ16" s="191">
        <v>0</v>
      </c>
      <c r="ER16" s="196">
        <v>0</v>
      </c>
      <c r="ES16" s="193">
        <v>0</v>
      </c>
      <c r="ET16" s="191">
        <v>0</v>
      </c>
      <c r="EU16" s="191">
        <v>0</v>
      </c>
      <c r="EV16" s="191">
        <v>0</v>
      </c>
      <c r="EW16" s="191">
        <v>0</v>
      </c>
      <c r="EX16" s="191">
        <v>0</v>
      </c>
      <c r="EY16" s="196">
        <v>0</v>
      </c>
      <c r="EZ16" s="195">
        <v>0</v>
      </c>
      <c r="FA16" s="190">
        <v>8</v>
      </c>
      <c r="FB16" s="191">
        <v>21</v>
      </c>
      <c r="FC16" s="196">
        <v>29</v>
      </c>
      <c r="FD16" s="193">
        <v>0</v>
      </c>
      <c r="FE16" s="191">
        <v>64</v>
      </c>
      <c r="FF16" s="191">
        <v>63</v>
      </c>
      <c r="FG16" s="191">
        <v>26</v>
      </c>
      <c r="FH16" s="191">
        <v>16</v>
      </c>
      <c r="FI16" s="191">
        <v>24</v>
      </c>
      <c r="FJ16" s="196">
        <v>193</v>
      </c>
      <c r="FK16" s="195">
        <v>222</v>
      </c>
    </row>
    <row r="17" spans="2:167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5</v>
      </c>
      <c r="H17" s="191">
        <v>5</v>
      </c>
      <c r="I17" s="191">
        <v>1</v>
      </c>
      <c r="J17" s="191">
        <v>1</v>
      </c>
      <c r="K17" s="191">
        <v>2</v>
      </c>
      <c r="L17" s="194">
        <v>14</v>
      </c>
      <c r="M17" s="195">
        <v>14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1</v>
      </c>
      <c r="W17" s="196">
        <v>1</v>
      </c>
      <c r="X17" s="195">
        <v>1</v>
      </c>
      <c r="Y17" s="190">
        <v>1</v>
      </c>
      <c r="Z17" s="191">
        <v>0</v>
      </c>
      <c r="AA17" s="196">
        <v>1</v>
      </c>
      <c r="AB17" s="193">
        <v>0</v>
      </c>
      <c r="AC17" s="191">
        <v>2</v>
      </c>
      <c r="AD17" s="191">
        <v>5</v>
      </c>
      <c r="AE17" s="191">
        <v>3</v>
      </c>
      <c r="AF17" s="191">
        <v>2</v>
      </c>
      <c r="AG17" s="191">
        <v>2</v>
      </c>
      <c r="AH17" s="196">
        <v>14</v>
      </c>
      <c r="AI17" s="195">
        <v>15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</v>
      </c>
      <c r="AP17" s="191">
        <v>0</v>
      </c>
      <c r="AQ17" s="191">
        <v>1</v>
      </c>
      <c r="AR17" s="191">
        <v>1</v>
      </c>
      <c r="AS17" s="196">
        <v>3</v>
      </c>
      <c r="AT17" s="195">
        <v>3</v>
      </c>
      <c r="AU17" s="190">
        <v>2</v>
      </c>
      <c r="AV17" s="191">
        <v>1</v>
      </c>
      <c r="AW17" s="196">
        <v>3</v>
      </c>
      <c r="AX17" s="193">
        <v>0</v>
      </c>
      <c r="AY17" s="191">
        <v>4</v>
      </c>
      <c r="AZ17" s="191">
        <v>8</v>
      </c>
      <c r="BA17" s="191">
        <v>1</v>
      </c>
      <c r="BB17" s="191">
        <v>1</v>
      </c>
      <c r="BC17" s="191">
        <v>0</v>
      </c>
      <c r="BD17" s="194">
        <v>14</v>
      </c>
      <c r="BE17" s="195">
        <v>17</v>
      </c>
      <c r="BF17" s="190">
        <v>0</v>
      </c>
      <c r="BG17" s="191">
        <v>0</v>
      </c>
      <c r="BH17" s="196">
        <v>0</v>
      </c>
      <c r="BI17" s="193">
        <v>0</v>
      </c>
      <c r="BJ17" s="191">
        <v>2</v>
      </c>
      <c r="BK17" s="191">
        <v>2</v>
      </c>
      <c r="BL17" s="191">
        <v>0</v>
      </c>
      <c r="BM17" s="191">
        <v>1</v>
      </c>
      <c r="BN17" s="191">
        <v>0</v>
      </c>
      <c r="BO17" s="196">
        <v>5</v>
      </c>
      <c r="BP17" s="195">
        <v>5</v>
      </c>
      <c r="BQ17" s="190">
        <v>1</v>
      </c>
      <c r="BR17" s="191">
        <v>0</v>
      </c>
      <c r="BS17" s="196">
        <v>1</v>
      </c>
      <c r="BT17" s="193">
        <v>0</v>
      </c>
      <c r="BU17" s="191">
        <v>0</v>
      </c>
      <c r="BV17" s="191">
        <v>1</v>
      </c>
      <c r="BW17" s="191">
        <v>2</v>
      </c>
      <c r="BX17" s="191">
        <v>1</v>
      </c>
      <c r="BY17" s="191">
        <v>1</v>
      </c>
      <c r="BZ17" s="196">
        <v>5</v>
      </c>
      <c r="CA17" s="195">
        <v>6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3</v>
      </c>
      <c r="CH17" s="191">
        <v>0</v>
      </c>
      <c r="CI17" s="191">
        <v>2</v>
      </c>
      <c r="CJ17" s="191">
        <v>1</v>
      </c>
      <c r="CK17" s="196">
        <v>6</v>
      </c>
      <c r="CL17" s="195">
        <v>6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1</v>
      </c>
      <c r="CS17" s="191">
        <v>0</v>
      </c>
      <c r="CT17" s="191">
        <v>0</v>
      </c>
      <c r="CU17" s="191">
        <v>0</v>
      </c>
      <c r="CV17" s="196">
        <v>1</v>
      </c>
      <c r="CW17" s="195">
        <v>1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  <c r="DT17" s="190">
        <v>4</v>
      </c>
      <c r="DU17" s="191">
        <v>5</v>
      </c>
      <c r="DV17" s="196">
        <v>9</v>
      </c>
      <c r="DW17" s="193">
        <v>0</v>
      </c>
      <c r="DX17" s="191">
        <v>3</v>
      </c>
      <c r="DY17" s="191">
        <v>10</v>
      </c>
      <c r="DZ17" s="191">
        <v>5</v>
      </c>
      <c r="EA17" s="191">
        <v>3</v>
      </c>
      <c r="EB17" s="191">
        <v>2</v>
      </c>
      <c r="EC17" s="196">
        <v>23</v>
      </c>
      <c r="ED17" s="195">
        <v>32</v>
      </c>
      <c r="EE17" s="190">
        <v>4</v>
      </c>
      <c r="EF17" s="191">
        <v>2</v>
      </c>
      <c r="EG17" s="196">
        <v>6</v>
      </c>
      <c r="EH17" s="193">
        <v>0</v>
      </c>
      <c r="EI17" s="191">
        <v>4</v>
      </c>
      <c r="EJ17" s="191">
        <v>2</v>
      </c>
      <c r="EK17" s="191">
        <v>0</v>
      </c>
      <c r="EL17" s="191">
        <v>0</v>
      </c>
      <c r="EM17" s="191">
        <v>0</v>
      </c>
      <c r="EN17" s="196">
        <v>6</v>
      </c>
      <c r="EO17" s="195">
        <v>12</v>
      </c>
      <c r="EP17" s="190">
        <v>0</v>
      </c>
      <c r="EQ17" s="191">
        <v>0</v>
      </c>
      <c r="ER17" s="196">
        <v>0</v>
      </c>
      <c r="ES17" s="193">
        <v>0</v>
      </c>
      <c r="ET17" s="191">
        <v>0</v>
      </c>
      <c r="EU17" s="191">
        <v>0</v>
      </c>
      <c r="EV17" s="191">
        <v>0</v>
      </c>
      <c r="EW17" s="191">
        <v>0</v>
      </c>
      <c r="EX17" s="191">
        <v>0</v>
      </c>
      <c r="EY17" s="196">
        <v>0</v>
      </c>
      <c r="EZ17" s="195">
        <v>0</v>
      </c>
      <c r="FA17" s="190">
        <v>5</v>
      </c>
      <c r="FB17" s="191">
        <v>5</v>
      </c>
      <c r="FC17" s="196">
        <v>10</v>
      </c>
      <c r="FD17" s="193">
        <v>0</v>
      </c>
      <c r="FE17" s="191">
        <v>8</v>
      </c>
      <c r="FF17" s="191">
        <v>16</v>
      </c>
      <c r="FG17" s="191">
        <v>5</v>
      </c>
      <c r="FH17" s="191">
        <v>4</v>
      </c>
      <c r="FI17" s="191">
        <v>2</v>
      </c>
      <c r="FJ17" s="196">
        <v>35</v>
      </c>
      <c r="FK17" s="195">
        <v>45</v>
      </c>
    </row>
    <row r="18" spans="2:167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2</v>
      </c>
      <c r="H18" s="191">
        <v>21</v>
      </c>
      <c r="I18" s="191">
        <v>4</v>
      </c>
      <c r="J18" s="191">
        <v>5</v>
      </c>
      <c r="K18" s="191">
        <v>2</v>
      </c>
      <c r="L18" s="194">
        <v>34</v>
      </c>
      <c r="M18" s="195">
        <v>34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2</v>
      </c>
      <c r="V18" s="191">
        <v>2</v>
      </c>
      <c r="W18" s="196">
        <v>4</v>
      </c>
      <c r="X18" s="195">
        <v>4</v>
      </c>
      <c r="Y18" s="190">
        <v>3</v>
      </c>
      <c r="Z18" s="191">
        <v>2</v>
      </c>
      <c r="AA18" s="196">
        <v>5</v>
      </c>
      <c r="AB18" s="193">
        <v>0</v>
      </c>
      <c r="AC18" s="191">
        <v>10</v>
      </c>
      <c r="AD18" s="191">
        <v>17</v>
      </c>
      <c r="AE18" s="191">
        <v>5</v>
      </c>
      <c r="AF18" s="191">
        <v>9</v>
      </c>
      <c r="AG18" s="191">
        <v>4</v>
      </c>
      <c r="AH18" s="196">
        <v>45</v>
      </c>
      <c r="AI18" s="195">
        <v>50</v>
      </c>
      <c r="AJ18" s="190">
        <v>1</v>
      </c>
      <c r="AK18" s="191">
        <v>0</v>
      </c>
      <c r="AL18" s="196">
        <v>1</v>
      </c>
      <c r="AM18" s="193">
        <v>0</v>
      </c>
      <c r="AN18" s="191">
        <v>0</v>
      </c>
      <c r="AO18" s="191">
        <v>1</v>
      </c>
      <c r="AP18" s="191">
        <v>0</v>
      </c>
      <c r="AQ18" s="191">
        <v>0</v>
      </c>
      <c r="AR18" s="191">
        <v>1</v>
      </c>
      <c r="AS18" s="196">
        <v>2</v>
      </c>
      <c r="AT18" s="195">
        <v>3</v>
      </c>
      <c r="AU18" s="190">
        <v>1</v>
      </c>
      <c r="AV18" s="191">
        <v>1</v>
      </c>
      <c r="AW18" s="196">
        <v>2</v>
      </c>
      <c r="AX18" s="193">
        <v>0</v>
      </c>
      <c r="AY18" s="191">
        <v>6</v>
      </c>
      <c r="AZ18" s="191">
        <v>20</v>
      </c>
      <c r="BA18" s="191">
        <v>17</v>
      </c>
      <c r="BB18" s="191">
        <v>19</v>
      </c>
      <c r="BC18" s="191">
        <v>16</v>
      </c>
      <c r="BD18" s="194">
        <v>78</v>
      </c>
      <c r="BE18" s="195">
        <v>80</v>
      </c>
      <c r="BF18" s="190">
        <v>0</v>
      </c>
      <c r="BG18" s="191">
        <v>0</v>
      </c>
      <c r="BH18" s="196">
        <v>0</v>
      </c>
      <c r="BI18" s="193">
        <v>0</v>
      </c>
      <c r="BJ18" s="191">
        <v>27</v>
      </c>
      <c r="BK18" s="191">
        <v>20</v>
      </c>
      <c r="BL18" s="191">
        <v>8</v>
      </c>
      <c r="BM18" s="191">
        <v>3</v>
      </c>
      <c r="BN18" s="191">
        <v>2</v>
      </c>
      <c r="BO18" s="196">
        <v>60</v>
      </c>
      <c r="BP18" s="195">
        <v>60</v>
      </c>
      <c r="BQ18" s="190">
        <v>4</v>
      </c>
      <c r="BR18" s="191">
        <v>6</v>
      </c>
      <c r="BS18" s="196">
        <v>10</v>
      </c>
      <c r="BT18" s="193">
        <v>0</v>
      </c>
      <c r="BU18" s="191">
        <v>12</v>
      </c>
      <c r="BV18" s="191">
        <v>12</v>
      </c>
      <c r="BW18" s="191">
        <v>6</v>
      </c>
      <c r="BX18" s="191">
        <v>2</v>
      </c>
      <c r="BY18" s="191">
        <v>3</v>
      </c>
      <c r="BZ18" s="196">
        <v>35</v>
      </c>
      <c r="CA18" s="195">
        <v>45</v>
      </c>
      <c r="CB18" s="190">
        <v>0</v>
      </c>
      <c r="CC18" s="191">
        <v>0</v>
      </c>
      <c r="CD18" s="196">
        <v>0</v>
      </c>
      <c r="CE18" s="193">
        <v>0</v>
      </c>
      <c r="CF18" s="191">
        <v>3</v>
      </c>
      <c r="CG18" s="191">
        <v>11</v>
      </c>
      <c r="CH18" s="191">
        <v>2</v>
      </c>
      <c r="CI18" s="191">
        <v>1</v>
      </c>
      <c r="CJ18" s="191">
        <v>0</v>
      </c>
      <c r="CK18" s="196">
        <v>17</v>
      </c>
      <c r="CL18" s="195">
        <v>17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1</v>
      </c>
      <c r="CT18" s="191">
        <v>0</v>
      </c>
      <c r="CU18" s="191">
        <v>0</v>
      </c>
      <c r="CV18" s="196">
        <v>1</v>
      </c>
      <c r="CW18" s="195">
        <v>1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9</v>
      </c>
      <c r="DU18" s="191">
        <v>16</v>
      </c>
      <c r="DV18" s="196">
        <v>25</v>
      </c>
      <c r="DW18" s="193">
        <v>0</v>
      </c>
      <c r="DX18" s="191">
        <v>25</v>
      </c>
      <c r="DY18" s="191">
        <v>51</v>
      </c>
      <c r="DZ18" s="191">
        <v>16</v>
      </c>
      <c r="EA18" s="191">
        <v>11</v>
      </c>
      <c r="EB18" s="191">
        <v>9</v>
      </c>
      <c r="EC18" s="196">
        <v>112</v>
      </c>
      <c r="ED18" s="195">
        <v>137</v>
      </c>
      <c r="EE18" s="190">
        <v>3</v>
      </c>
      <c r="EF18" s="191">
        <v>1</v>
      </c>
      <c r="EG18" s="196">
        <v>4</v>
      </c>
      <c r="EH18" s="193">
        <v>0</v>
      </c>
      <c r="EI18" s="191">
        <v>6</v>
      </c>
      <c r="EJ18" s="191">
        <v>8</v>
      </c>
      <c r="EK18" s="191">
        <v>12</v>
      </c>
      <c r="EL18" s="191">
        <v>12</v>
      </c>
      <c r="EM18" s="191">
        <v>13</v>
      </c>
      <c r="EN18" s="196">
        <v>51</v>
      </c>
      <c r="EO18" s="195">
        <v>55</v>
      </c>
      <c r="EP18" s="190">
        <v>0</v>
      </c>
      <c r="EQ18" s="191">
        <v>0</v>
      </c>
      <c r="ER18" s="196">
        <v>0</v>
      </c>
      <c r="ES18" s="193">
        <v>0</v>
      </c>
      <c r="ET18" s="191">
        <v>0</v>
      </c>
      <c r="EU18" s="191">
        <v>0</v>
      </c>
      <c r="EV18" s="191">
        <v>0</v>
      </c>
      <c r="EW18" s="191">
        <v>0</v>
      </c>
      <c r="EX18" s="191">
        <v>0</v>
      </c>
      <c r="EY18" s="196">
        <v>0</v>
      </c>
      <c r="EZ18" s="195">
        <v>0</v>
      </c>
      <c r="FA18" s="190">
        <v>15</v>
      </c>
      <c r="FB18" s="191">
        <v>21</v>
      </c>
      <c r="FC18" s="196">
        <v>36</v>
      </c>
      <c r="FD18" s="193">
        <v>0</v>
      </c>
      <c r="FE18" s="191">
        <v>56</v>
      </c>
      <c r="FF18" s="191">
        <v>65</v>
      </c>
      <c r="FG18" s="191">
        <v>23</v>
      </c>
      <c r="FH18" s="191">
        <v>15</v>
      </c>
      <c r="FI18" s="191">
        <v>8</v>
      </c>
      <c r="FJ18" s="196">
        <v>167</v>
      </c>
      <c r="FK18" s="195">
        <v>203</v>
      </c>
    </row>
    <row r="19" spans="2:167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9</v>
      </c>
      <c r="H19" s="191">
        <v>28</v>
      </c>
      <c r="I19" s="191">
        <v>14</v>
      </c>
      <c r="J19" s="191">
        <v>12</v>
      </c>
      <c r="K19" s="191">
        <v>6</v>
      </c>
      <c r="L19" s="194">
        <v>69</v>
      </c>
      <c r="M19" s="195">
        <v>69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2</v>
      </c>
      <c r="U19" s="191">
        <v>3</v>
      </c>
      <c r="V19" s="191">
        <v>5</v>
      </c>
      <c r="W19" s="196">
        <v>10</v>
      </c>
      <c r="X19" s="195">
        <v>10</v>
      </c>
      <c r="Y19" s="190">
        <v>4</v>
      </c>
      <c r="Z19" s="191">
        <v>11</v>
      </c>
      <c r="AA19" s="196">
        <v>15</v>
      </c>
      <c r="AB19" s="193">
        <v>0</v>
      </c>
      <c r="AC19" s="191">
        <v>9</v>
      </c>
      <c r="AD19" s="191">
        <v>26</v>
      </c>
      <c r="AE19" s="191">
        <v>18</v>
      </c>
      <c r="AF19" s="191">
        <v>17</v>
      </c>
      <c r="AG19" s="191">
        <v>7</v>
      </c>
      <c r="AH19" s="196">
        <v>77</v>
      </c>
      <c r="AI19" s="195">
        <v>92</v>
      </c>
      <c r="AJ19" s="190">
        <v>1</v>
      </c>
      <c r="AK19" s="191">
        <v>1</v>
      </c>
      <c r="AL19" s="196">
        <v>2</v>
      </c>
      <c r="AM19" s="193">
        <v>0</v>
      </c>
      <c r="AN19" s="191">
        <v>1</v>
      </c>
      <c r="AO19" s="191">
        <v>4</v>
      </c>
      <c r="AP19" s="191">
        <v>5</v>
      </c>
      <c r="AQ19" s="191">
        <v>0</v>
      </c>
      <c r="AR19" s="191">
        <v>2</v>
      </c>
      <c r="AS19" s="196">
        <v>12</v>
      </c>
      <c r="AT19" s="195">
        <v>14</v>
      </c>
      <c r="AU19" s="190">
        <v>6</v>
      </c>
      <c r="AV19" s="191">
        <v>4</v>
      </c>
      <c r="AW19" s="196">
        <v>10</v>
      </c>
      <c r="AX19" s="193">
        <v>0</v>
      </c>
      <c r="AY19" s="191">
        <v>22</v>
      </c>
      <c r="AZ19" s="191">
        <v>31</v>
      </c>
      <c r="BA19" s="191">
        <v>33</v>
      </c>
      <c r="BB19" s="191">
        <v>33</v>
      </c>
      <c r="BC19" s="191">
        <v>21</v>
      </c>
      <c r="BD19" s="194">
        <v>140</v>
      </c>
      <c r="BE19" s="195">
        <v>150</v>
      </c>
      <c r="BF19" s="190">
        <v>0</v>
      </c>
      <c r="BG19" s="191">
        <v>0</v>
      </c>
      <c r="BH19" s="196">
        <v>0</v>
      </c>
      <c r="BI19" s="193">
        <v>0</v>
      </c>
      <c r="BJ19" s="191">
        <v>16</v>
      </c>
      <c r="BK19" s="191">
        <v>34</v>
      </c>
      <c r="BL19" s="191">
        <v>16</v>
      </c>
      <c r="BM19" s="191">
        <v>8</v>
      </c>
      <c r="BN19" s="191">
        <v>1</v>
      </c>
      <c r="BO19" s="196">
        <v>75</v>
      </c>
      <c r="BP19" s="195">
        <v>75</v>
      </c>
      <c r="BQ19" s="190">
        <v>7</v>
      </c>
      <c r="BR19" s="191">
        <v>5</v>
      </c>
      <c r="BS19" s="196">
        <v>12</v>
      </c>
      <c r="BT19" s="193">
        <v>0</v>
      </c>
      <c r="BU19" s="191">
        <v>9</v>
      </c>
      <c r="BV19" s="191">
        <v>13</v>
      </c>
      <c r="BW19" s="191">
        <v>9</v>
      </c>
      <c r="BX19" s="191">
        <v>5</v>
      </c>
      <c r="BY19" s="191">
        <v>0</v>
      </c>
      <c r="BZ19" s="196">
        <v>36</v>
      </c>
      <c r="CA19" s="195">
        <v>48</v>
      </c>
      <c r="CB19" s="190">
        <v>0</v>
      </c>
      <c r="CC19" s="191">
        <v>0</v>
      </c>
      <c r="CD19" s="196">
        <v>0</v>
      </c>
      <c r="CE19" s="193">
        <v>0</v>
      </c>
      <c r="CF19" s="191">
        <v>3</v>
      </c>
      <c r="CG19" s="191">
        <v>6</v>
      </c>
      <c r="CH19" s="191">
        <v>7</v>
      </c>
      <c r="CI19" s="191">
        <v>8</v>
      </c>
      <c r="CJ19" s="191">
        <v>1</v>
      </c>
      <c r="CK19" s="196">
        <v>25</v>
      </c>
      <c r="CL19" s="195">
        <v>25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1</v>
      </c>
      <c r="CS19" s="191">
        <v>1</v>
      </c>
      <c r="CT19" s="191">
        <v>2</v>
      </c>
      <c r="CU19" s="191">
        <v>0</v>
      </c>
      <c r="CV19" s="196">
        <v>4</v>
      </c>
      <c r="CW19" s="195">
        <v>4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  <c r="DT19" s="190">
        <v>11</v>
      </c>
      <c r="DU19" s="191">
        <v>31</v>
      </c>
      <c r="DV19" s="196">
        <v>42</v>
      </c>
      <c r="DW19" s="193">
        <v>0</v>
      </c>
      <c r="DX19" s="191">
        <v>24</v>
      </c>
      <c r="DY19" s="191">
        <v>75</v>
      </c>
      <c r="DZ19" s="191">
        <v>50</v>
      </c>
      <c r="EA19" s="191">
        <v>37</v>
      </c>
      <c r="EB19" s="191">
        <v>14</v>
      </c>
      <c r="EC19" s="196">
        <v>200</v>
      </c>
      <c r="ED19" s="195">
        <v>242</v>
      </c>
      <c r="EE19" s="190">
        <v>4</v>
      </c>
      <c r="EF19" s="191">
        <v>2</v>
      </c>
      <c r="EG19" s="196">
        <v>6</v>
      </c>
      <c r="EH19" s="193">
        <v>0</v>
      </c>
      <c r="EI19" s="191">
        <v>15</v>
      </c>
      <c r="EJ19" s="191">
        <v>9</v>
      </c>
      <c r="EK19" s="191">
        <v>9</v>
      </c>
      <c r="EL19" s="191">
        <v>13</v>
      </c>
      <c r="EM19" s="191">
        <v>10</v>
      </c>
      <c r="EN19" s="196">
        <v>56</v>
      </c>
      <c r="EO19" s="195">
        <v>62</v>
      </c>
      <c r="EP19" s="190">
        <v>0</v>
      </c>
      <c r="EQ19" s="191">
        <v>0</v>
      </c>
      <c r="ER19" s="196">
        <v>0</v>
      </c>
      <c r="ES19" s="193">
        <v>0</v>
      </c>
      <c r="ET19" s="191">
        <v>0</v>
      </c>
      <c r="EU19" s="191">
        <v>0</v>
      </c>
      <c r="EV19" s="191">
        <v>0</v>
      </c>
      <c r="EW19" s="191">
        <v>0</v>
      </c>
      <c r="EX19" s="191">
        <v>0</v>
      </c>
      <c r="EY19" s="196">
        <v>0</v>
      </c>
      <c r="EZ19" s="195">
        <v>0</v>
      </c>
      <c r="FA19" s="190">
        <v>19</v>
      </c>
      <c r="FB19" s="191">
        <v>36</v>
      </c>
      <c r="FC19" s="196">
        <v>55</v>
      </c>
      <c r="FD19" s="193">
        <v>0</v>
      </c>
      <c r="FE19" s="191">
        <v>59</v>
      </c>
      <c r="FF19" s="191">
        <v>101</v>
      </c>
      <c r="FG19" s="191">
        <v>58</v>
      </c>
      <c r="FH19" s="191">
        <v>39</v>
      </c>
      <c r="FI19" s="191">
        <v>12</v>
      </c>
      <c r="FJ19" s="196">
        <v>269</v>
      </c>
      <c r="FK19" s="195">
        <v>324</v>
      </c>
    </row>
    <row r="20" spans="2:167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30</v>
      </c>
      <c r="H20" s="191">
        <v>34</v>
      </c>
      <c r="I20" s="191">
        <v>24</v>
      </c>
      <c r="J20" s="191">
        <v>13</v>
      </c>
      <c r="K20" s="191">
        <v>11</v>
      </c>
      <c r="L20" s="194">
        <v>112</v>
      </c>
      <c r="M20" s="195">
        <v>112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1</v>
      </c>
      <c r="U20" s="191">
        <v>2</v>
      </c>
      <c r="V20" s="191">
        <v>2</v>
      </c>
      <c r="W20" s="196">
        <v>5</v>
      </c>
      <c r="X20" s="195">
        <v>5</v>
      </c>
      <c r="Y20" s="190">
        <v>2</v>
      </c>
      <c r="Z20" s="191">
        <v>5</v>
      </c>
      <c r="AA20" s="196">
        <v>7</v>
      </c>
      <c r="AB20" s="193">
        <v>0</v>
      </c>
      <c r="AC20" s="191">
        <v>34</v>
      </c>
      <c r="AD20" s="191">
        <v>22</v>
      </c>
      <c r="AE20" s="191">
        <v>23</v>
      </c>
      <c r="AF20" s="191">
        <v>12</v>
      </c>
      <c r="AG20" s="191">
        <v>13</v>
      </c>
      <c r="AH20" s="196">
        <v>104</v>
      </c>
      <c r="AI20" s="195">
        <v>111</v>
      </c>
      <c r="AJ20" s="190">
        <v>1</v>
      </c>
      <c r="AK20" s="191">
        <v>1</v>
      </c>
      <c r="AL20" s="196">
        <v>2</v>
      </c>
      <c r="AM20" s="193">
        <v>0</v>
      </c>
      <c r="AN20" s="191">
        <v>3</v>
      </c>
      <c r="AO20" s="191">
        <v>6</v>
      </c>
      <c r="AP20" s="191">
        <v>2</v>
      </c>
      <c r="AQ20" s="191">
        <v>0</v>
      </c>
      <c r="AR20" s="191">
        <v>0</v>
      </c>
      <c r="AS20" s="196">
        <v>11</v>
      </c>
      <c r="AT20" s="195">
        <v>13</v>
      </c>
      <c r="AU20" s="190">
        <v>4</v>
      </c>
      <c r="AV20" s="191">
        <v>6</v>
      </c>
      <c r="AW20" s="196">
        <v>10</v>
      </c>
      <c r="AX20" s="193">
        <v>0</v>
      </c>
      <c r="AY20" s="191">
        <v>37</v>
      </c>
      <c r="AZ20" s="191">
        <v>42</v>
      </c>
      <c r="BA20" s="191">
        <v>43</v>
      </c>
      <c r="BB20" s="191">
        <v>32</v>
      </c>
      <c r="BC20" s="191">
        <v>29</v>
      </c>
      <c r="BD20" s="194">
        <v>183</v>
      </c>
      <c r="BE20" s="195">
        <v>193</v>
      </c>
      <c r="BF20" s="190">
        <v>0</v>
      </c>
      <c r="BG20" s="191">
        <v>0</v>
      </c>
      <c r="BH20" s="196">
        <v>0</v>
      </c>
      <c r="BI20" s="193">
        <v>0</v>
      </c>
      <c r="BJ20" s="191">
        <v>35</v>
      </c>
      <c r="BK20" s="191">
        <v>44</v>
      </c>
      <c r="BL20" s="191">
        <v>22</v>
      </c>
      <c r="BM20" s="191">
        <v>9</v>
      </c>
      <c r="BN20" s="191">
        <v>8</v>
      </c>
      <c r="BO20" s="196">
        <v>118</v>
      </c>
      <c r="BP20" s="195">
        <v>118</v>
      </c>
      <c r="BQ20" s="190">
        <v>3</v>
      </c>
      <c r="BR20" s="191">
        <v>9</v>
      </c>
      <c r="BS20" s="196">
        <v>12</v>
      </c>
      <c r="BT20" s="193">
        <v>0</v>
      </c>
      <c r="BU20" s="191">
        <v>18</v>
      </c>
      <c r="BV20" s="191">
        <v>9</v>
      </c>
      <c r="BW20" s="191">
        <v>10</v>
      </c>
      <c r="BX20" s="191">
        <v>8</v>
      </c>
      <c r="BY20" s="191">
        <v>4</v>
      </c>
      <c r="BZ20" s="196">
        <v>49</v>
      </c>
      <c r="CA20" s="195">
        <v>61</v>
      </c>
      <c r="CB20" s="190">
        <v>0</v>
      </c>
      <c r="CC20" s="191">
        <v>0</v>
      </c>
      <c r="CD20" s="196">
        <v>0</v>
      </c>
      <c r="CE20" s="193">
        <v>0</v>
      </c>
      <c r="CF20" s="191">
        <v>6</v>
      </c>
      <c r="CG20" s="191">
        <v>4</v>
      </c>
      <c r="CH20" s="191">
        <v>14</v>
      </c>
      <c r="CI20" s="191">
        <v>4</v>
      </c>
      <c r="CJ20" s="191">
        <v>8</v>
      </c>
      <c r="CK20" s="196">
        <v>36</v>
      </c>
      <c r="CL20" s="195">
        <v>36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1</v>
      </c>
      <c r="CS20" s="191">
        <v>1</v>
      </c>
      <c r="CT20" s="191">
        <v>1</v>
      </c>
      <c r="CU20" s="191">
        <v>0</v>
      </c>
      <c r="CV20" s="196">
        <v>3</v>
      </c>
      <c r="CW20" s="195">
        <v>3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  <c r="DT20" s="190">
        <v>10</v>
      </c>
      <c r="DU20" s="191">
        <v>25</v>
      </c>
      <c r="DV20" s="196">
        <v>35</v>
      </c>
      <c r="DW20" s="193">
        <v>0</v>
      </c>
      <c r="DX20" s="191">
        <v>47</v>
      </c>
      <c r="DY20" s="191">
        <v>72</v>
      </c>
      <c r="DZ20" s="191">
        <v>50</v>
      </c>
      <c r="EA20" s="191">
        <v>29</v>
      </c>
      <c r="EB20" s="191">
        <v>21</v>
      </c>
      <c r="EC20" s="196">
        <v>219</v>
      </c>
      <c r="ED20" s="195">
        <v>254</v>
      </c>
      <c r="EE20" s="190">
        <v>4</v>
      </c>
      <c r="EF20" s="191">
        <v>3</v>
      </c>
      <c r="EG20" s="196">
        <v>7</v>
      </c>
      <c r="EH20" s="193">
        <v>0</v>
      </c>
      <c r="EI20" s="191">
        <v>15</v>
      </c>
      <c r="EJ20" s="191">
        <v>19</v>
      </c>
      <c r="EK20" s="191">
        <v>14</v>
      </c>
      <c r="EL20" s="191">
        <v>13</v>
      </c>
      <c r="EM20" s="191">
        <v>10</v>
      </c>
      <c r="EN20" s="196">
        <v>71</v>
      </c>
      <c r="EO20" s="195">
        <v>78</v>
      </c>
      <c r="EP20" s="190">
        <v>0</v>
      </c>
      <c r="EQ20" s="191">
        <v>0</v>
      </c>
      <c r="ER20" s="196">
        <v>0</v>
      </c>
      <c r="ES20" s="193">
        <v>0</v>
      </c>
      <c r="ET20" s="191">
        <v>0</v>
      </c>
      <c r="EU20" s="191">
        <v>0</v>
      </c>
      <c r="EV20" s="191">
        <v>0</v>
      </c>
      <c r="EW20" s="191">
        <v>0</v>
      </c>
      <c r="EX20" s="191">
        <v>0</v>
      </c>
      <c r="EY20" s="196">
        <v>0</v>
      </c>
      <c r="EZ20" s="195">
        <v>0</v>
      </c>
      <c r="FA20" s="190">
        <v>16</v>
      </c>
      <c r="FB20" s="191">
        <v>32</v>
      </c>
      <c r="FC20" s="196">
        <v>48</v>
      </c>
      <c r="FD20" s="193">
        <v>0</v>
      </c>
      <c r="FE20" s="191">
        <v>110</v>
      </c>
      <c r="FF20" s="191">
        <v>101</v>
      </c>
      <c r="FG20" s="191">
        <v>59</v>
      </c>
      <c r="FH20" s="191">
        <v>35</v>
      </c>
      <c r="FI20" s="191">
        <v>22</v>
      </c>
      <c r="FJ20" s="196">
        <v>327</v>
      </c>
      <c r="FK20" s="195">
        <v>375</v>
      </c>
    </row>
    <row r="21" spans="2:167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6</v>
      </c>
      <c r="H21" s="191">
        <v>8</v>
      </c>
      <c r="I21" s="191">
        <v>4</v>
      </c>
      <c r="J21" s="191">
        <v>6</v>
      </c>
      <c r="K21" s="191">
        <v>4</v>
      </c>
      <c r="L21" s="194">
        <v>28</v>
      </c>
      <c r="M21" s="195">
        <v>28</v>
      </c>
      <c r="N21" s="190">
        <v>0</v>
      </c>
      <c r="O21" s="191">
        <v>1</v>
      </c>
      <c r="P21" s="196">
        <v>1</v>
      </c>
      <c r="Q21" s="193">
        <v>0</v>
      </c>
      <c r="R21" s="191">
        <v>1</v>
      </c>
      <c r="S21" s="191">
        <v>0</v>
      </c>
      <c r="T21" s="191">
        <v>3</v>
      </c>
      <c r="U21" s="191">
        <v>1</v>
      </c>
      <c r="V21" s="191">
        <v>1</v>
      </c>
      <c r="W21" s="196">
        <v>6</v>
      </c>
      <c r="X21" s="195">
        <v>7</v>
      </c>
      <c r="Y21" s="190">
        <v>2</v>
      </c>
      <c r="Z21" s="191">
        <v>2</v>
      </c>
      <c r="AA21" s="196">
        <v>4</v>
      </c>
      <c r="AB21" s="193">
        <v>0</v>
      </c>
      <c r="AC21" s="191">
        <v>11</v>
      </c>
      <c r="AD21" s="191">
        <v>5</v>
      </c>
      <c r="AE21" s="191">
        <v>7</v>
      </c>
      <c r="AF21" s="191">
        <v>8</v>
      </c>
      <c r="AG21" s="191">
        <v>6</v>
      </c>
      <c r="AH21" s="196">
        <v>37</v>
      </c>
      <c r="AI21" s="195">
        <v>41</v>
      </c>
      <c r="AJ21" s="190">
        <v>1</v>
      </c>
      <c r="AK21" s="191">
        <v>0</v>
      </c>
      <c r="AL21" s="196">
        <v>1</v>
      </c>
      <c r="AM21" s="193">
        <v>0</v>
      </c>
      <c r="AN21" s="191">
        <v>5</v>
      </c>
      <c r="AO21" s="191">
        <v>0</v>
      </c>
      <c r="AP21" s="191">
        <v>1</v>
      </c>
      <c r="AQ21" s="191">
        <v>1</v>
      </c>
      <c r="AR21" s="191">
        <v>0</v>
      </c>
      <c r="AS21" s="196">
        <v>7</v>
      </c>
      <c r="AT21" s="195">
        <v>8</v>
      </c>
      <c r="AU21" s="190">
        <v>5</v>
      </c>
      <c r="AV21" s="191">
        <v>3</v>
      </c>
      <c r="AW21" s="196">
        <v>8</v>
      </c>
      <c r="AX21" s="193">
        <v>0</v>
      </c>
      <c r="AY21" s="191">
        <v>13</v>
      </c>
      <c r="AZ21" s="191">
        <v>19</v>
      </c>
      <c r="BA21" s="191">
        <v>15</v>
      </c>
      <c r="BB21" s="191">
        <v>11</v>
      </c>
      <c r="BC21" s="191">
        <v>8</v>
      </c>
      <c r="BD21" s="194">
        <v>66</v>
      </c>
      <c r="BE21" s="195">
        <v>74</v>
      </c>
      <c r="BF21" s="190">
        <v>0</v>
      </c>
      <c r="BG21" s="191">
        <v>0</v>
      </c>
      <c r="BH21" s="196">
        <v>0</v>
      </c>
      <c r="BI21" s="193">
        <v>0</v>
      </c>
      <c r="BJ21" s="191">
        <v>13</v>
      </c>
      <c r="BK21" s="191">
        <v>12</v>
      </c>
      <c r="BL21" s="191">
        <v>4</v>
      </c>
      <c r="BM21" s="191">
        <v>4</v>
      </c>
      <c r="BN21" s="191">
        <v>2</v>
      </c>
      <c r="BO21" s="196">
        <v>35</v>
      </c>
      <c r="BP21" s="195">
        <v>35</v>
      </c>
      <c r="BQ21" s="190">
        <v>1</v>
      </c>
      <c r="BR21" s="191">
        <v>3</v>
      </c>
      <c r="BS21" s="196">
        <v>4</v>
      </c>
      <c r="BT21" s="193">
        <v>0</v>
      </c>
      <c r="BU21" s="191">
        <v>12</v>
      </c>
      <c r="BV21" s="191">
        <v>7</v>
      </c>
      <c r="BW21" s="191">
        <v>1</v>
      </c>
      <c r="BX21" s="191">
        <v>4</v>
      </c>
      <c r="BY21" s="191">
        <v>1</v>
      </c>
      <c r="BZ21" s="196">
        <v>25</v>
      </c>
      <c r="CA21" s="195">
        <v>29</v>
      </c>
      <c r="CB21" s="190">
        <v>0</v>
      </c>
      <c r="CC21" s="191">
        <v>0</v>
      </c>
      <c r="CD21" s="196">
        <v>0</v>
      </c>
      <c r="CE21" s="193">
        <v>0</v>
      </c>
      <c r="CF21" s="191">
        <v>2</v>
      </c>
      <c r="CG21" s="191">
        <v>2</v>
      </c>
      <c r="CH21" s="191">
        <v>0</v>
      </c>
      <c r="CI21" s="191">
        <v>1</v>
      </c>
      <c r="CJ21" s="191">
        <v>0</v>
      </c>
      <c r="CK21" s="196">
        <v>5</v>
      </c>
      <c r="CL21" s="195">
        <v>5</v>
      </c>
      <c r="CM21" s="190">
        <v>0</v>
      </c>
      <c r="CN21" s="191">
        <v>0</v>
      </c>
      <c r="CO21" s="196">
        <v>0</v>
      </c>
      <c r="CP21" s="193">
        <v>0</v>
      </c>
      <c r="CQ21" s="191">
        <v>2</v>
      </c>
      <c r="CR21" s="191">
        <v>0</v>
      </c>
      <c r="CS21" s="191">
        <v>0</v>
      </c>
      <c r="CT21" s="191">
        <v>1</v>
      </c>
      <c r="CU21" s="191">
        <v>0</v>
      </c>
      <c r="CV21" s="196">
        <v>3</v>
      </c>
      <c r="CW21" s="195">
        <v>3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8</v>
      </c>
      <c r="DU21" s="191">
        <v>11</v>
      </c>
      <c r="DV21" s="196">
        <v>19</v>
      </c>
      <c r="DW21" s="193">
        <v>0</v>
      </c>
      <c r="DX21" s="191">
        <v>29</v>
      </c>
      <c r="DY21" s="191">
        <v>19</v>
      </c>
      <c r="DZ21" s="191">
        <v>15</v>
      </c>
      <c r="EA21" s="191">
        <v>15</v>
      </c>
      <c r="EB21" s="191">
        <v>5</v>
      </c>
      <c r="EC21" s="196">
        <v>83</v>
      </c>
      <c r="ED21" s="195">
        <v>102</v>
      </c>
      <c r="EE21" s="190">
        <v>3</v>
      </c>
      <c r="EF21" s="191">
        <v>1</v>
      </c>
      <c r="EG21" s="196">
        <v>4</v>
      </c>
      <c r="EH21" s="193">
        <v>0</v>
      </c>
      <c r="EI21" s="191">
        <v>3</v>
      </c>
      <c r="EJ21" s="191">
        <v>9</v>
      </c>
      <c r="EK21" s="191">
        <v>5</v>
      </c>
      <c r="EL21" s="191">
        <v>1</v>
      </c>
      <c r="EM21" s="191">
        <v>3</v>
      </c>
      <c r="EN21" s="196">
        <v>21</v>
      </c>
      <c r="EO21" s="195">
        <v>25</v>
      </c>
      <c r="EP21" s="190">
        <v>0</v>
      </c>
      <c r="EQ21" s="191">
        <v>0</v>
      </c>
      <c r="ER21" s="196">
        <v>0</v>
      </c>
      <c r="ES21" s="193">
        <v>0</v>
      </c>
      <c r="ET21" s="191">
        <v>0</v>
      </c>
      <c r="EU21" s="191">
        <v>0</v>
      </c>
      <c r="EV21" s="191">
        <v>0</v>
      </c>
      <c r="EW21" s="191">
        <v>0</v>
      </c>
      <c r="EX21" s="191">
        <v>0</v>
      </c>
      <c r="EY21" s="196">
        <v>0</v>
      </c>
      <c r="EZ21" s="195">
        <v>0</v>
      </c>
      <c r="FA21" s="190">
        <v>12</v>
      </c>
      <c r="FB21" s="191">
        <v>13</v>
      </c>
      <c r="FC21" s="196">
        <v>25</v>
      </c>
      <c r="FD21" s="193">
        <v>0</v>
      </c>
      <c r="FE21" s="191">
        <v>54</v>
      </c>
      <c r="FF21" s="191">
        <v>27</v>
      </c>
      <c r="FG21" s="191">
        <v>16</v>
      </c>
      <c r="FH21" s="191">
        <v>14</v>
      </c>
      <c r="FI21" s="191">
        <v>6</v>
      </c>
      <c r="FJ21" s="196">
        <v>117</v>
      </c>
      <c r="FK21" s="195">
        <v>142</v>
      </c>
    </row>
    <row r="22" spans="2:167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16</v>
      </c>
      <c r="H22" s="191">
        <v>9</v>
      </c>
      <c r="I22" s="191">
        <v>8</v>
      </c>
      <c r="J22" s="191">
        <v>8</v>
      </c>
      <c r="K22" s="191">
        <v>2</v>
      </c>
      <c r="L22" s="194">
        <v>43</v>
      </c>
      <c r="M22" s="195">
        <v>43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2</v>
      </c>
      <c r="U22" s="191">
        <v>0</v>
      </c>
      <c r="V22" s="191">
        <v>4</v>
      </c>
      <c r="W22" s="196">
        <v>6</v>
      </c>
      <c r="X22" s="195">
        <v>6</v>
      </c>
      <c r="Y22" s="190">
        <v>5</v>
      </c>
      <c r="Z22" s="191">
        <v>5</v>
      </c>
      <c r="AA22" s="196">
        <v>10</v>
      </c>
      <c r="AB22" s="193">
        <v>0</v>
      </c>
      <c r="AC22" s="191">
        <v>13</v>
      </c>
      <c r="AD22" s="191">
        <v>14</v>
      </c>
      <c r="AE22" s="191">
        <v>10</v>
      </c>
      <c r="AF22" s="191">
        <v>3</v>
      </c>
      <c r="AG22" s="191">
        <v>4</v>
      </c>
      <c r="AH22" s="196">
        <v>44</v>
      </c>
      <c r="AI22" s="195">
        <v>54</v>
      </c>
      <c r="AJ22" s="190">
        <v>1</v>
      </c>
      <c r="AK22" s="191">
        <v>5</v>
      </c>
      <c r="AL22" s="196">
        <v>6</v>
      </c>
      <c r="AM22" s="193">
        <v>0</v>
      </c>
      <c r="AN22" s="191">
        <v>5</v>
      </c>
      <c r="AO22" s="191">
        <v>3</v>
      </c>
      <c r="AP22" s="191">
        <v>1</v>
      </c>
      <c r="AQ22" s="191">
        <v>2</v>
      </c>
      <c r="AR22" s="191">
        <v>2</v>
      </c>
      <c r="AS22" s="196">
        <v>13</v>
      </c>
      <c r="AT22" s="195">
        <v>19</v>
      </c>
      <c r="AU22" s="190">
        <v>3</v>
      </c>
      <c r="AV22" s="191">
        <v>2</v>
      </c>
      <c r="AW22" s="196">
        <v>5</v>
      </c>
      <c r="AX22" s="193">
        <v>0</v>
      </c>
      <c r="AY22" s="191">
        <v>19</v>
      </c>
      <c r="AZ22" s="191">
        <v>21</v>
      </c>
      <c r="BA22" s="191">
        <v>21</v>
      </c>
      <c r="BB22" s="191">
        <v>14</v>
      </c>
      <c r="BC22" s="191">
        <v>14</v>
      </c>
      <c r="BD22" s="194">
        <v>89</v>
      </c>
      <c r="BE22" s="195">
        <v>94</v>
      </c>
      <c r="BF22" s="190">
        <v>0</v>
      </c>
      <c r="BG22" s="191">
        <v>0</v>
      </c>
      <c r="BH22" s="196">
        <v>0</v>
      </c>
      <c r="BI22" s="193">
        <v>0</v>
      </c>
      <c r="BJ22" s="191">
        <v>18</v>
      </c>
      <c r="BK22" s="191">
        <v>19</v>
      </c>
      <c r="BL22" s="191">
        <v>16</v>
      </c>
      <c r="BM22" s="191">
        <v>5</v>
      </c>
      <c r="BN22" s="191">
        <v>1</v>
      </c>
      <c r="BO22" s="196">
        <v>59</v>
      </c>
      <c r="BP22" s="195">
        <v>59</v>
      </c>
      <c r="BQ22" s="190">
        <v>0</v>
      </c>
      <c r="BR22" s="191">
        <v>3</v>
      </c>
      <c r="BS22" s="196">
        <v>3</v>
      </c>
      <c r="BT22" s="193">
        <v>0</v>
      </c>
      <c r="BU22" s="191">
        <v>6</v>
      </c>
      <c r="BV22" s="191">
        <v>7</v>
      </c>
      <c r="BW22" s="191">
        <v>3</v>
      </c>
      <c r="BX22" s="191">
        <v>5</v>
      </c>
      <c r="BY22" s="191">
        <v>1</v>
      </c>
      <c r="BZ22" s="196">
        <v>22</v>
      </c>
      <c r="CA22" s="195">
        <v>25</v>
      </c>
      <c r="CB22" s="190">
        <v>1</v>
      </c>
      <c r="CC22" s="191">
        <v>1</v>
      </c>
      <c r="CD22" s="196">
        <v>2</v>
      </c>
      <c r="CE22" s="193">
        <v>0</v>
      </c>
      <c r="CF22" s="191">
        <v>1</v>
      </c>
      <c r="CG22" s="191">
        <v>4</v>
      </c>
      <c r="CH22" s="191">
        <v>7</v>
      </c>
      <c r="CI22" s="191">
        <v>8</v>
      </c>
      <c r="CJ22" s="191">
        <v>1</v>
      </c>
      <c r="CK22" s="196">
        <v>21</v>
      </c>
      <c r="CL22" s="195">
        <v>23</v>
      </c>
      <c r="CM22" s="190">
        <v>0</v>
      </c>
      <c r="CN22" s="191">
        <v>0</v>
      </c>
      <c r="CO22" s="196">
        <v>0</v>
      </c>
      <c r="CP22" s="193">
        <v>0</v>
      </c>
      <c r="CQ22" s="191">
        <v>1</v>
      </c>
      <c r="CR22" s="191">
        <v>2</v>
      </c>
      <c r="CS22" s="191">
        <v>1</v>
      </c>
      <c r="CT22" s="191">
        <v>1</v>
      </c>
      <c r="CU22" s="191">
        <v>0</v>
      </c>
      <c r="CV22" s="196">
        <v>5</v>
      </c>
      <c r="CW22" s="195">
        <v>5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9</v>
      </c>
      <c r="DU22" s="191">
        <v>20</v>
      </c>
      <c r="DV22" s="196">
        <v>29</v>
      </c>
      <c r="DW22" s="193">
        <v>0</v>
      </c>
      <c r="DX22" s="191">
        <v>27</v>
      </c>
      <c r="DY22" s="191">
        <v>34</v>
      </c>
      <c r="DZ22" s="191">
        <v>24</v>
      </c>
      <c r="EA22" s="191">
        <v>19</v>
      </c>
      <c r="EB22" s="191">
        <v>7</v>
      </c>
      <c r="EC22" s="196">
        <v>111</v>
      </c>
      <c r="ED22" s="195">
        <v>140</v>
      </c>
      <c r="EE22" s="190">
        <v>2</v>
      </c>
      <c r="EF22" s="191">
        <v>0</v>
      </c>
      <c r="EG22" s="196">
        <v>2</v>
      </c>
      <c r="EH22" s="193">
        <v>0</v>
      </c>
      <c r="EI22" s="191">
        <v>9</v>
      </c>
      <c r="EJ22" s="191">
        <v>8</v>
      </c>
      <c r="EK22" s="191">
        <v>4</v>
      </c>
      <c r="EL22" s="191">
        <v>7</v>
      </c>
      <c r="EM22" s="191">
        <v>7</v>
      </c>
      <c r="EN22" s="196">
        <v>35</v>
      </c>
      <c r="EO22" s="195">
        <v>37</v>
      </c>
      <c r="EP22" s="190">
        <v>0</v>
      </c>
      <c r="EQ22" s="191">
        <v>0</v>
      </c>
      <c r="ER22" s="196">
        <v>0</v>
      </c>
      <c r="ES22" s="193">
        <v>0</v>
      </c>
      <c r="ET22" s="191">
        <v>0</v>
      </c>
      <c r="EU22" s="191">
        <v>0</v>
      </c>
      <c r="EV22" s="191">
        <v>0</v>
      </c>
      <c r="EW22" s="191">
        <v>0</v>
      </c>
      <c r="EX22" s="191">
        <v>0</v>
      </c>
      <c r="EY22" s="196">
        <v>0</v>
      </c>
      <c r="EZ22" s="195">
        <v>0</v>
      </c>
      <c r="FA22" s="190">
        <v>14</v>
      </c>
      <c r="FB22" s="191">
        <v>28</v>
      </c>
      <c r="FC22" s="196">
        <v>42</v>
      </c>
      <c r="FD22" s="193">
        <v>0</v>
      </c>
      <c r="FE22" s="191">
        <v>53</v>
      </c>
      <c r="FF22" s="191">
        <v>53</v>
      </c>
      <c r="FG22" s="191">
        <v>28</v>
      </c>
      <c r="FH22" s="191">
        <v>23</v>
      </c>
      <c r="FI22" s="191">
        <v>8</v>
      </c>
      <c r="FJ22" s="196">
        <v>165</v>
      </c>
      <c r="FK22" s="195">
        <v>207</v>
      </c>
    </row>
    <row r="23" spans="2:167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14</v>
      </c>
      <c r="H23" s="191">
        <v>12</v>
      </c>
      <c r="I23" s="191">
        <v>2</v>
      </c>
      <c r="J23" s="191">
        <v>6</v>
      </c>
      <c r="K23" s="191">
        <v>5</v>
      </c>
      <c r="L23" s="194">
        <v>39</v>
      </c>
      <c r="M23" s="195">
        <v>39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1</v>
      </c>
      <c r="U23" s="191">
        <v>1</v>
      </c>
      <c r="V23" s="191">
        <v>4</v>
      </c>
      <c r="W23" s="196">
        <v>6</v>
      </c>
      <c r="X23" s="195">
        <v>6</v>
      </c>
      <c r="Y23" s="190">
        <v>1</v>
      </c>
      <c r="Z23" s="191">
        <v>1</v>
      </c>
      <c r="AA23" s="196">
        <v>2</v>
      </c>
      <c r="AB23" s="193">
        <v>0</v>
      </c>
      <c r="AC23" s="191">
        <v>16</v>
      </c>
      <c r="AD23" s="191">
        <v>12</v>
      </c>
      <c r="AE23" s="191">
        <v>5</v>
      </c>
      <c r="AF23" s="191">
        <v>6</v>
      </c>
      <c r="AG23" s="191">
        <v>4</v>
      </c>
      <c r="AH23" s="196">
        <v>43</v>
      </c>
      <c r="AI23" s="195">
        <v>45</v>
      </c>
      <c r="AJ23" s="190">
        <v>0</v>
      </c>
      <c r="AK23" s="191">
        <v>1</v>
      </c>
      <c r="AL23" s="196">
        <v>1</v>
      </c>
      <c r="AM23" s="193">
        <v>0</v>
      </c>
      <c r="AN23" s="191">
        <v>1</v>
      </c>
      <c r="AO23" s="191">
        <v>1</v>
      </c>
      <c r="AP23" s="191">
        <v>1</v>
      </c>
      <c r="AQ23" s="191">
        <v>0</v>
      </c>
      <c r="AR23" s="191">
        <v>1</v>
      </c>
      <c r="AS23" s="196">
        <v>4</v>
      </c>
      <c r="AT23" s="195">
        <v>5</v>
      </c>
      <c r="AU23" s="190">
        <v>4</v>
      </c>
      <c r="AV23" s="191">
        <v>5</v>
      </c>
      <c r="AW23" s="196">
        <v>9</v>
      </c>
      <c r="AX23" s="193">
        <v>0</v>
      </c>
      <c r="AY23" s="191">
        <v>15</v>
      </c>
      <c r="AZ23" s="191">
        <v>18</v>
      </c>
      <c r="BA23" s="191">
        <v>12</v>
      </c>
      <c r="BB23" s="191">
        <v>9</v>
      </c>
      <c r="BC23" s="191">
        <v>9</v>
      </c>
      <c r="BD23" s="194">
        <v>63</v>
      </c>
      <c r="BE23" s="195">
        <v>72</v>
      </c>
      <c r="BF23" s="190">
        <v>0</v>
      </c>
      <c r="BG23" s="191">
        <v>0</v>
      </c>
      <c r="BH23" s="196">
        <v>0</v>
      </c>
      <c r="BI23" s="193">
        <v>0</v>
      </c>
      <c r="BJ23" s="191">
        <v>23</v>
      </c>
      <c r="BK23" s="191">
        <v>13</v>
      </c>
      <c r="BL23" s="191">
        <v>4</v>
      </c>
      <c r="BM23" s="191">
        <v>3</v>
      </c>
      <c r="BN23" s="191">
        <v>2</v>
      </c>
      <c r="BO23" s="196">
        <v>45</v>
      </c>
      <c r="BP23" s="195">
        <v>45</v>
      </c>
      <c r="BQ23" s="190">
        <v>1</v>
      </c>
      <c r="BR23" s="191">
        <v>1</v>
      </c>
      <c r="BS23" s="196">
        <v>2</v>
      </c>
      <c r="BT23" s="193">
        <v>0</v>
      </c>
      <c r="BU23" s="191">
        <v>1</v>
      </c>
      <c r="BV23" s="191">
        <v>2</v>
      </c>
      <c r="BW23" s="191">
        <v>1</v>
      </c>
      <c r="BX23" s="191">
        <v>1</v>
      </c>
      <c r="BY23" s="191">
        <v>1</v>
      </c>
      <c r="BZ23" s="196">
        <v>6</v>
      </c>
      <c r="CA23" s="195">
        <v>8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4</v>
      </c>
      <c r="CH23" s="191">
        <v>4</v>
      </c>
      <c r="CI23" s="191">
        <v>1</v>
      </c>
      <c r="CJ23" s="191">
        <v>0</v>
      </c>
      <c r="CK23" s="196">
        <v>9</v>
      </c>
      <c r="CL23" s="195">
        <v>9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9</v>
      </c>
      <c r="DU23" s="191">
        <v>12</v>
      </c>
      <c r="DV23" s="196">
        <v>21</v>
      </c>
      <c r="DW23" s="193">
        <v>0</v>
      </c>
      <c r="DX23" s="191">
        <v>13</v>
      </c>
      <c r="DY23" s="191">
        <v>26</v>
      </c>
      <c r="DZ23" s="191">
        <v>13</v>
      </c>
      <c r="EA23" s="191">
        <v>9</v>
      </c>
      <c r="EB23" s="191">
        <v>6</v>
      </c>
      <c r="EC23" s="196">
        <v>67</v>
      </c>
      <c r="ED23" s="195">
        <v>88</v>
      </c>
      <c r="EE23" s="190">
        <v>4</v>
      </c>
      <c r="EF23" s="191">
        <v>2</v>
      </c>
      <c r="EG23" s="196">
        <v>6</v>
      </c>
      <c r="EH23" s="193">
        <v>0</v>
      </c>
      <c r="EI23" s="191">
        <v>5</v>
      </c>
      <c r="EJ23" s="191">
        <v>4</v>
      </c>
      <c r="EK23" s="191">
        <v>6</v>
      </c>
      <c r="EL23" s="191">
        <v>3</v>
      </c>
      <c r="EM23" s="191">
        <v>2</v>
      </c>
      <c r="EN23" s="196">
        <v>20</v>
      </c>
      <c r="EO23" s="195">
        <v>26</v>
      </c>
      <c r="EP23" s="190">
        <v>0</v>
      </c>
      <c r="EQ23" s="191">
        <v>0</v>
      </c>
      <c r="ER23" s="196">
        <v>0</v>
      </c>
      <c r="ES23" s="193">
        <v>0</v>
      </c>
      <c r="ET23" s="191">
        <v>0</v>
      </c>
      <c r="EU23" s="191">
        <v>0</v>
      </c>
      <c r="EV23" s="191">
        <v>0</v>
      </c>
      <c r="EW23" s="191">
        <v>0</v>
      </c>
      <c r="EX23" s="191">
        <v>0</v>
      </c>
      <c r="EY23" s="196">
        <v>0</v>
      </c>
      <c r="EZ23" s="195">
        <v>0</v>
      </c>
      <c r="FA23" s="190">
        <v>9</v>
      </c>
      <c r="FB23" s="191">
        <v>14</v>
      </c>
      <c r="FC23" s="196">
        <v>23</v>
      </c>
      <c r="FD23" s="193">
        <v>0</v>
      </c>
      <c r="FE23" s="191">
        <v>46</v>
      </c>
      <c r="FF23" s="191">
        <v>37</v>
      </c>
      <c r="FG23" s="191">
        <v>19</v>
      </c>
      <c r="FH23" s="191">
        <v>9</v>
      </c>
      <c r="FI23" s="191">
        <v>8</v>
      </c>
      <c r="FJ23" s="196">
        <v>119</v>
      </c>
      <c r="FK23" s="195">
        <v>142</v>
      </c>
    </row>
    <row r="24" spans="2:167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1</v>
      </c>
      <c r="H24" s="191">
        <v>2</v>
      </c>
      <c r="I24" s="191">
        <v>1</v>
      </c>
      <c r="J24" s="191">
        <v>1</v>
      </c>
      <c r="K24" s="191">
        <v>2</v>
      </c>
      <c r="L24" s="194">
        <v>7</v>
      </c>
      <c r="M24" s="195">
        <v>7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2</v>
      </c>
      <c r="W24" s="196">
        <v>2</v>
      </c>
      <c r="X24" s="195">
        <v>2</v>
      </c>
      <c r="Y24" s="190">
        <v>0</v>
      </c>
      <c r="Z24" s="191">
        <v>0</v>
      </c>
      <c r="AA24" s="196">
        <v>0</v>
      </c>
      <c r="AB24" s="193">
        <v>0</v>
      </c>
      <c r="AC24" s="191">
        <v>6</v>
      </c>
      <c r="AD24" s="191">
        <v>1</v>
      </c>
      <c r="AE24" s="191">
        <v>3</v>
      </c>
      <c r="AF24" s="191">
        <v>0</v>
      </c>
      <c r="AG24" s="191">
        <v>2</v>
      </c>
      <c r="AH24" s="196">
        <v>12</v>
      </c>
      <c r="AI24" s="195">
        <v>12</v>
      </c>
      <c r="AJ24" s="190">
        <v>0</v>
      </c>
      <c r="AK24" s="191">
        <v>0</v>
      </c>
      <c r="AL24" s="196">
        <v>0</v>
      </c>
      <c r="AM24" s="193">
        <v>0</v>
      </c>
      <c r="AN24" s="191">
        <v>3</v>
      </c>
      <c r="AO24" s="191">
        <v>1</v>
      </c>
      <c r="AP24" s="191">
        <v>0</v>
      </c>
      <c r="AQ24" s="191">
        <v>1</v>
      </c>
      <c r="AR24" s="191">
        <v>0</v>
      </c>
      <c r="AS24" s="196">
        <v>5</v>
      </c>
      <c r="AT24" s="195">
        <v>5</v>
      </c>
      <c r="AU24" s="190">
        <v>0</v>
      </c>
      <c r="AV24" s="191">
        <v>0</v>
      </c>
      <c r="AW24" s="196">
        <v>0</v>
      </c>
      <c r="AX24" s="193">
        <v>0</v>
      </c>
      <c r="AY24" s="191">
        <v>5</v>
      </c>
      <c r="AZ24" s="191">
        <v>2</v>
      </c>
      <c r="BA24" s="191">
        <v>5</v>
      </c>
      <c r="BB24" s="191">
        <v>5</v>
      </c>
      <c r="BC24" s="191">
        <v>4</v>
      </c>
      <c r="BD24" s="194">
        <v>21</v>
      </c>
      <c r="BE24" s="195">
        <v>21</v>
      </c>
      <c r="BF24" s="190">
        <v>0</v>
      </c>
      <c r="BG24" s="191">
        <v>0</v>
      </c>
      <c r="BH24" s="196">
        <v>0</v>
      </c>
      <c r="BI24" s="193">
        <v>0</v>
      </c>
      <c r="BJ24" s="191">
        <v>5</v>
      </c>
      <c r="BK24" s="191">
        <v>9</v>
      </c>
      <c r="BL24" s="191">
        <v>2</v>
      </c>
      <c r="BM24" s="191">
        <v>3</v>
      </c>
      <c r="BN24" s="191">
        <v>2</v>
      </c>
      <c r="BO24" s="196">
        <v>21</v>
      </c>
      <c r="BP24" s="195">
        <v>21</v>
      </c>
      <c r="BQ24" s="190">
        <v>2</v>
      </c>
      <c r="BR24" s="191">
        <v>0</v>
      </c>
      <c r="BS24" s="196">
        <v>2</v>
      </c>
      <c r="BT24" s="193">
        <v>0</v>
      </c>
      <c r="BU24" s="191">
        <v>3</v>
      </c>
      <c r="BV24" s="191">
        <v>4</v>
      </c>
      <c r="BW24" s="191">
        <v>2</v>
      </c>
      <c r="BX24" s="191">
        <v>0</v>
      </c>
      <c r="BY24" s="191">
        <v>1</v>
      </c>
      <c r="BZ24" s="196">
        <v>10</v>
      </c>
      <c r="CA24" s="195">
        <v>12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2</v>
      </c>
      <c r="CH24" s="191">
        <v>3</v>
      </c>
      <c r="CI24" s="191">
        <v>1</v>
      </c>
      <c r="CJ24" s="191">
        <v>1</v>
      </c>
      <c r="CK24" s="196">
        <v>7</v>
      </c>
      <c r="CL24" s="195">
        <v>7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  <c r="DT24" s="190">
        <v>6</v>
      </c>
      <c r="DU24" s="191">
        <v>9</v>
      </c>
      <c r="DV24" s="196">
        <v>15</v>
      </c>
      <c r="DW24" s="193">
        <v>0</v>
      </c>
      <c r="DX24" s="191">
        <v>13</v>
      </c>
      <c r="DY24" s="191">
        <v>12</v>
      </c>
      <c r="DZ24" s="191">
        <v>6</v>
      </c>
      <c r="EA24" s="191">
        <v>4</v>
      </c>
      <c r="EB24" s="191">
        <v>4</v>
      </c>
      <c r="EC24" s="196">
        <v>39</v>
      </c>
      <c r="ED24" s="195">
        <v>54</v>
      </c>
      <c r="EE24" s="190">
        <v>0</v>
      </c>
      <c r="EF24" s="191">
        <v>0</v>
      </c>
      <c r="EG24" s="196">
        <v>0</v>
      </c>
      <c r="EH24" s="193">
        <v>0</v>
      </c>
      <c r="EI24" s="191">
        <v>5</v>
      </c>
      <c r="EJ24" s="191">
        <v>0</v>
      </c>
      <c r="EK24" s="191">
        <v>4</v>
      </c>
      <c r="EL24" s="191">
        <v>3</v>
      </c>
      <c r="EM24" s="191">
        <v>1</v>
      </c>
      <c r="EN24" s="196">
        <v>13</v>
      </c>
      <c r="EO24" s="195">
        <v>13</v>
      </c>
      <c r="EP24" s="190">
        <v>0</v>
      </c>
      <c r="EQ24" s="191">
        <v>0</v>
      </c>
      <c r="ER24" s="196">
        <v>0</v>
      </c>
      <c r="ES24" s="193">
        <v>0</v>
      </c>
      <c r="ET24" s="191">
        <v>0</v>
      </c>
      <c r="EU24" s="191">
        <v>0</v>
      </c>
      <c r="EV24" s="191">
        <v>0</v>
      </c>
      <c r="EW24" s="191">
        <v>0</v>
      </c>
      <c r="EX24" s="191">
        <v>0</v>
      </c>
      <c r="EY24" s="196">
        <v>0</v>
      </c>
      <c r="EZ24" s="195">
        <v>0</v>
      </c>
      <c r="FA24" s="190">
        <v>7</v>
      </c>
      <c r="FB24" s="191">
        <v>9</v>
      </c>
      <c r="FC24" s="196">
        <v>16</v>
      </c>
      <c r="FD24" s="193">
        <v>0</v>
      </c>
      <c r="FE24" s="191">
        <v>21</v>
      </c>
      <c r="FF24" s="191">
        <v>18</v>
      </c>
      <c r="FG24" s="191">
        <v>10</v>
      </c>
      <c r="FH24" s="191">
        <v>4</v>
      </c>
      <c r="FI24" s="191">
        <v>6</v>
      </c>
      <c r="FJ24" s="196">
        <v>59</v>
      </c>
      <c r="FK24" s="195">
        <v>75</v>
      </c>
    </row>
    <row r="25" spans="2:167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</v>
      </c>
      <c r="H25" s="191">
        <v>6</v>
      </c>
      <c r="I25" s="191">
        <v>3</v>
      </c>
      <c r="J25" s="191">
        <v>1</v>
      </c>
      <c r="K25" s="191">
        <v>5</v>
      </c>
      <c r="L25" s="194">
        <v>16</v>
      </c>
      <c r="M25" s="195">
        <v>16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2</v>
      </c>
      <c r="V25" s="191">
        <v>1</v>
      </c>
      <c r="W25" s="196">
        <v>3</v>
      </c>
      <c r="X25" s="195">
        <v>3</v>
      </c>
      <c r="Y25" s="190">
        <v>4</v>
      </c>
      <c r="Z25" s="191">
        <v>3</v>
      </c>
      <c r="AA25" s="196">
        <v>7</v>
      </c>
      <c r="AB25" s="193">
        <v>0</v>
      </c>
      <c r="AC25" s="191">
        <v>3</v>
      </c>
      <c r="AD25" s="191">
        <v>15</v>
      </c>
      <c r="AE25" s="191">
        <v>6</v>
      </c>
      <c r="AF25" s="191">
        <v>2</v>
      </c>
      <c r="AG25" s="191">
        <v>3</v>
      </c>
      <c r="AH25" s="196">
        <v>29</v>
      </c>
      <c r="AI25" s="195">
        <v>36</v>
      </c>
      <c r="AJ25" s="190">
        <v>0</v>
      </c>
      <c r="AK25" s="191">
        <v>1</v>
      </c>
      <c r="AL25" s="196">
        <v>1</v>
      </c>
      <c r="AM25" s="193">
        <v>0</v>
      </c>
      <c r="AN25" s="191">
        <v>1</v>
      </c>
      <c r="AO25" s="191">
        <v>0</v>
      </c>
      <c r="AP25" s="191">
        <v>0</v>
      </c>
      <c r="AQ25" s="191">
        <v>0</v>
      </c>
      <c r="AR25" s="191">
        <v>0</v>
      </c>
      <c r="AS25" s="196">
        <v>1</v>
      </c>
      <c r="AT25" s="195">
        <v>2</v>
      </c>
      <c r="AU25" s="190">
        <v>2</v>
      </c>
      <c r="AV25" s="191">
        <v>1</v>
      </c>
      <c r="AW25" s="196">
        <v>3</v>
      </c>
      <c r="AX25" s="193">
        <v>0</v>
      </c>
      <c r="AY25" s="191">
        <v>5</v>
      </c>
      <c r="AZ25" s="191">
        <v>5</v>
      </c>
      <c r="BA25" s="191">
        <v>7</v>
      </c>
      <c r="BB25" s="191">
        <v>9</v>
      </c>
      <c r="BC25" s="191">
        <v>10</v>
      </c>
      <c r="BD25" s="194">
        <v>36</v>
      </c>
      <c r="BE25" s="195">
        <v>39</v>
      </c>
      <c r="BF25" s="190">
        <v>0</v>
      </c>
      <c r="BG25" s="191">
        <v>0</v>
      </c>
      <c r="BH25" s="196">
        <v>0</v>
      </c>
      <c r="BI25" s="193">
        <v>0</v>
      </c>
      <c r="BJ25" s="191">
        <v>14</v>
      </c>
      <c r="BK25" s="191">
        <v>16</v>
      </c>
      <c r="BL25" s="191">
        <v>8</v>
      </c>
      <c r="BM25" s="191">
        <v>1</v>
      </c>
      <c r="BN25" s="191">
        <v>2</v>
      </c>
      <c r="BO25" s="196">
        <v>41</v>
      </c>
      <c r="BP25" s="195">
        <v>41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2</v>
      </c>
      <c r="BW25" s="191">
        <v>3</v>
      </c>
      <c r="BX25" s="191">
        <v>1</v>
      </c>
      <c r="BY25" s="191">
        <v>1</v>
      </c>
      <c r="BZ25" s="196">
        <v>7</v>
      </c>
      <c r="CA25" s="195">
        <v>7</v>
      </c>
      <c r="CB25" s="190">
        <v>0</v>
      </c>
      <c r="CC25" s="191">
        <v>0</v>
      </c>
      <c r="CD25" s="196">
        <v>0</v>
      </c>
      <c r="CE25" s="193">
        <v>0</v>
      </c>
      <c r="CF25" s="191">
        <v>4</v>
      </c>
      <c r="CG25" s="191">
        <v>1</v>
      </c>
      <c r="CH25" s="191">
        <v>4</v>
      </c>
      <c r="CI25" s="191">
        <v>0</v>
      </c>
      <c r="CJ25" s="191">
        <v>1</v>
      </c>
      <c r="CK25" s="196">
        <v>10</v>
      </c>
      <c r="CL25" s="195">
        <v>10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1</v>
      </c>
      <c r="CV25" s="196">
        <v>1</v>
      </c>
      <c r="CW25" s="195">
        <v>1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2</v>
      </c>
      <c r="DU25" s="191">
        <v>7</v>
      </c>
      <c r="DV25" s="196">
        <v>9</v>
      </c>
      <c r="DW25" s="193">
        <v>0</v>
      </c>
      <c r="DX25" s="191">
        <v>11</v>
      </c>
      <c r="DY25" s="191">
        <v>20</v>
      </c>
      <c r="DZ25" s="191">
        <v>11</v>
      </c>
      <c r="EA25" s="191">
        <v>5</v>
      </c>
      <c r="EB25" s="191">
        <v>7</v>
      </c>
      <c r="EC25" s="196">
        <v>54</v>
      </c>
      <c r="ED25" s="195">
        <v>63</v>
      </c>
      <c r="EE25" s="190">
        <v>2</v>
      </c>
      <c r="EF25" s="191">
        <v>1</v>
      </c>
      <c r="EG25" s="196">
        <v>3</v>
      </c>
      <c r="EH25" s="193">
        <v>0</v>
      </c>
      <c r="EI25" s="191">
        <v>1</v>
      </c>
      <c r="EJ25" s="191">
        <v>4</v>
      </c>
      <c r="EK25" s="191">
        <v>4</v>
      </c>
      <c r="EL25" s="191">
        <v>5</v>
      </c>
      <c r="EM25" s="191">
        <v>3</v>
      </c>
      <c r="EN25" s="196">
        <v>17</v>
      </c>
      <c r="EO25" s="195">
        <v>20</v>
      </c>
      <c r="EP25" s="190">
        <v>0</v>
      </c>
      <c r="EQ25" s="191">
        <v>0</v>
      </c>
      <c r="ER25" s="196">
        <v>0</v>
      </c>
      <c r="ES25" s="193">
        <v>0</v>
      </c>
      <c r="ET25" s="191">
        <v>0</v>
      </c>
      <c r="EU25" s="191">
        <v>0</v>
      </c>
      <c r="EV25" s="191">
        <v>0</v>
      </c>
      <c r="EW25" s="191">
        <v>0</v>
      </c>
      <c r="EX25" s="191">
        <v>0</v>
      </c>
      <c r="EY25" s="196">
        <v>0</v>
      </c>
      <c r="EZ25" s="195">
        <v>0</v>
      </c>
      <c r="FA25" s="190">
        <v>5</v>
      </c>
      <c r="FB25" s="191">
        <v>9</v>
      </c>
      <c r="FC25" s="196">
        <v>14</v>
      </c>
      <c r="FD25" s="193">
        <v>0</v>
      </c>
      <c r="FE25" s="191">
        <v>20</v>
      </c>
      <c r="FF25" s="191">
        <v>29</v>
      </c>
      <c r="FG25" s="191">
        <v>14</v>
      </c>
      <c r="FH25" s="191">
        <v>4</v>
      </c>
      <c r="FI25" s="191">
        <v>9</v>
      </c>
      <c r="FJ25" s="196">
        <v>76</v>
      </c>
      <c r="FK25" s="195">
        <v>90</v>
      </c>
    </row>
    <row r="26" spans="2:167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8</v>
      </c>
      <c r="H26" s="191">
        <v>7</v>
      </c>
      <c r="I26" s="191">
        <v>2</v>
      </c>
      <c r="J26" s="191">
        <v>3</v>
      </c>
      <c r="K26" s="191">
        <v>8</v>
      </c>
      <c r="L26" s="194">
        <v>28</v>
      </c>
      <c r="M26" s="195">
        <v>28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1</v>
      </c>
      <c r="T26" s="191">
        <v>1</v>
      </c>
      <c r="U26" s="191">
        <v>1</v>
      </c>
      <c r="V26" s="191">
        <v>6</v>
      </c>
      <c r="W26" s="196">
        <v>9</v>
      </c>
      <c r="X26" s="195">
        <v>9</v>
      </c>
      <c r="Y26" s="190">
        <v>3</v>
      </c>
      <c r="Z26" s="191">
        <v>2</v>
      </c>
      <c r="AA26" s="196">
        <v>5</v>
      </c>
      <c r="AB26" s="193">
        <v>0</v>
      </c>
      <c r="AC26" s="191">
        <v>10</v>
      </c>
      <c r="AD26" s="191">
        <v>7</v>
      </c>
      <c r="AE26" s="191">
        <v>9</v>
      </c>
      <c r="AF26" s="191">
        <v>4</v>
      </c>
      <c r="AG26" s="191">
        <v>9</v>
      </c>
      <c r="AH26" s="196">
        <v>39</v>
      </c>
      <c r="AI26" s="195">
        <v>44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1</v>
      </c>
      <c r="AR26" s="191">
        <v>0</v>
      </c>
      <c r="AS26" s="196">
        <v>1</v>
      </c>
      <c r="AT26" s="195">
        <v>1</v>
      </c>
      <c r="AU26" s="190">
        <v>7</v>
      </c>
      <c r="AV26" s="191">
        <v>0</v>
      </c>
      <c r="AW26" s="196">
        <v>7</v>
      </c>
      <c r="AX26" s="193">
        <v>0</v>
      </c>
      <c r="AY26" s="191">
        <v>10</v>
      </c>
      <c r="AZ26" s="191">
        <v>8</v>
      </c>
      <c r="BA26" s="191">
        <v>11</v>
      </c>
      <c r="BB26" s="191">
        <v>10</v>
      </c>
      <c r="BC26" s="191">
        <v>14</v>
      </c>
      <c r="BD26" s="194">
        <v>53</v>
      </c>
      <c r="BE26" s="195">
        <v>60</v>
      </c>
      <c r="BF26" s="190">
        <v>0</v>
      </c>
      <c r="BG26" s="191">
        <v>0</v>
      </c>
      <c r="BH26" s="196">
        <v>0</v>
      </c>
      <c r="BI26" s="193">
        <v>0</v>
      </c>
      <c r="BJ26" s="191">
        <v>14</v>
      </c>
      <c r="BK26" s="191">
        <v>10</v>
      </c>
      <c r="BL26" s="191">
        <v>3</v>
      </c>
      <c r="BM26" s="191">
        <v>1</v>
      </c>
      <c r="BN26" s="191">
        <v>0</v>
      </c>
      <c r="BO26" s="196">
        <v>28</v>
      </c>
      <c r="BP26" s="195">
        <v>28</v>
      </c>
      <c r="BQ26" s="190">
        <v>2</v>
      </c>
      <c r="BR26" s="191">
        <v>1</v>
      </c>
      <c r="BS26" s="196">
        <v>3</v>
      </c>
      <c r="BT26" s="193">
        <v>0</v>
      </c>
      <c r="BU26" s="191">
        <v>7</v>
      </c>
      <c r="BV26" s="191">
        <v>0</v>
      </c>
      <c r="BW26" s="191">
        <v>0</v>
      </c>
      <c r="BX26" s="191">
        <v>0</v>
      </c>
      <c r="BY26" s="191">
        <v>0</v>
      </c>
      <c r="BZ26" s="196">
        <v>7</v>
      </c>
      <c r="CA26" s="195">
        <v>10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1</v>
      </c>
      <c r="CH26" s="191">
        <v>2</v>
      </c>
      <c r="CI26" s="191">
        <v>0</v>
      </c>
      <c r="CJ26" s="191">
        <v>0</v>
      </c>
      <c r="CK26" s="196">
        <v>3</v>
      </c>
      <c r="CL26" s="195">
        <v>3</v>
      </c>
      <c r="CM26" s="190">
        <v>0</v>
      </c>
      <c r="CN26" s="191">
        <v>0</v>
      </c>
      <c r="CO26" s="196">
        <v>0</v>
      </c>
      <c r="CP26" s="193">
        <v>0</v>
      </c>
      <c r="CQ26" s="191">
        <v>1</v>
      </c>
      <c r="CR26" s="191">
        <v>0</v>
      </c>
      <c r="CS26" s="191">
        <v>0</v>
      </c>
      <c r="CT26" s="191">
        <v>0</v>
      </c>
      <c r="CU26" s="191">
        <v>0</v>
      </c>
      <c r="CV26" s="196">
        <v>1</v>
      </c>
      <c r="CW26" s="195">
        <v>1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6</v>
      </c>
      <c r="DU26" s="191">
        <v>8</v>
      </c>
      <c r="DV26" s="196">
        <v>14</v>
      </c>
      <c r="DW26" s="193">
        <v>0</v>
      </c>
      <c r="DX26" s="191">
        <v>18</v>
      </c>
      <c r="DY26" s="191">
        <v>18</v>
      </c>
      <c r="DZ26" s="191">
        <v>11</v>
      </c>
      <c r="EA26" s="191">
        <v>6</v>
      </c>
      <c r="EB26" s="191">
        <v>13</v>
      </c>
      <c r="EC26" s="196">
        <v>66</v>
      </c>
      <c r="ED26" s="195">
        <v>80</v>
      </c>
      <c r="EE26" s="190">
        <v>5</v>
      </c>
      <c r="EF26" s="191">
        <v>0</v>
      </c>
      <c r="EG26" s="196">
        <v>5</v>
      </c>
      <c r="EH26" s="193">
        <v>0</v>
      </c>
      <c r="EI26" s="191">
        <v>5</v>
      </c>
      <c r="EJ26" s="191">
        <v>4</v>
      </c>
      <c r="EK26" s="191">
        <v>5</v>
      </c>
      <c r="EL26" s="191">
        <v>5</v>
      </c>
      <c r="EM26" s="191">
        <v>5</v>
      </c>
      <c r="EN26" s="196">
        <v>24</v>
      </c>
      <c r="EO26" s="195">
        <v>29</v>
      </c>
      <c r="EP26" s="190">
        <v>0</v>
      </c>
      <c r="EQ26" s="191">
        <v>0</v>
      </c>
      <c r="ER26" s="196">
        <v>0</v>
      </c>
      <c r="ES26" s="193">
        <v>0</v>
      </c>
      <c r="ET26" s="191">
        <v>1</v>
      </c>
      <c r="EU26" s="191">
        <v>0</v>
      </c>
      <c r="EV26" s="191">
        <v>0</v>
      </c>
      <c r="EW26" s="191">
        <v>0</v>
      </c>
      <c r="EX26" s="191">
        <v>0</v>
      </c>
      <c r="EY26" s="196">
        <v>1</v>
      </c>
      <c r="EZ26" s="195">
        <v>1</v>
      </c>
      <c r="FA26" s="190">
        <v>9</v>
      </c>
      <c r="FB26" s="191">
        <v>9</v>
      </c>
      <c r="FC26" s="196">
        <v>18</v>
      </c>
      <c r="FD26" s="193">
        <v>0</v>
      </c>
      <c r="FE26" s="191">
        <v>33</v>
      </c>
      <c r="FF26" s="191">
        <v>20</v>
      </c>
      <c r="FG26" s="191">
        <v>12</v>
      </c>
      <c r="FH26" s="191">
        <v>6</v>
      </c>
      <c r="FI26" s="191">
        <v>12</v>
      </c>
      <c r="FJ26" s="196">
        <v>83</v>
      </c>
      <c r="FK26" s="195">
        <v>101</v>
      </c>
    </row>
    <row r="27" spans="2:167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3</v>
      </c>
      <c r="H27" s="191">
        <v>4</v>
      </c>
      <c r="I27" s="191">
        <v>1</v>
      </c>
      <c r="J27" s="191">
        <v>1</v>
      </c>
      <c r="K27" s="191">
        <v>2</v>
      </c>
      <c r="L27" s="194">
        <v>11</v>
      </c>
      <c r="M27" s="195">
        <v>11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2</v>
      </c>
      <c r="W27" s="196">
        <v>2</v>
      </c>
      <c r="X27" s="195">
        <v>2</v>
      </c>
      <c r="Y27" s="190">
        <v>4</v>
      </c>
      <c r="Z27" s="191">
        <v>4</v>
      </c>
      <c r="AA27" s="196">
        <v>8</v>
      </c>
      <c r="AB27" s="193">
        <v>0</v>
      </c>
      <c r="AC27" s="191">
        <v>2</v>
      </c>
      <c r="AD27" s="191">
        <v>5</v>
      </c>
      <c r="AE27" s="191">
        <v>0</v>
      </c>
      <c r="AF27" s="191">
        <v>1</v>
      </c>
      <c r="AG27" s="191">
        <v>3</v>
      </c>
      <c r="AH27" s="196">
        <v>11</v>
      </c>
      <c r="AI27" s="195">
        <v>19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1</v>
      </c>
      <c r="AV27" s="191">
        <v>3</v>
      </c>
      <c r="AW27" s="196">
        <v>4</v>
      </c>
      <c r="AX27" s="193">
        <v>0</v>
      </c>
      <c r="AY27" s="191">
        <v>3</v>
      </c>
      <c r="AZ27" s="191">
        <v>3</v>
      </c>
      <c r="BA27" s="191">
        <v>2</v>
      </c>
      <c r="BB27" s="191">
        <v>0</v>
      </c>
      <c r="BC27" s="191">
        <v>4</v>
      </c>
      <c r="BD27" s="194">
        <v>12</v>
      </c>
      <c r="BE27" s="195">
        <v>16</v>
      </c>
      <c r="BF27" s="190">
        <v>0</v>
      </c>
      <c r="BG27" s="191">
        <v>0</v>
      </c>
      <c r="BH27" s="196">
        <v>0</v>
      </c>
      <c r="BI27" s="193">
        <v>0</v>
      </c>
      <c r="BJ27" s="191">
        <v>3</v>
      </c>
      <c r="BK27" s="191">
        <v>5</v>
      </c>
      <c r="BL27" s="191">
        <v>1</v>
      </c>
      <c r="BM27" s="191">
        <v>0</v>
      </c>
      <c r="BN27" s="191">
        <v>0</v>
      </c>
      <c r="BO27" s="196">
        <v>9</v>
      </c>
      <c r="BP27" s="195">
        <v>9</v>
      </c>
      <c r="BQ27" s="190">
        <v>0</v>
      </c>
      <c r="BR27" s="191">
        <v>0</v>
      </c>
      <c r="BS27" s="196">
        <v>0</v>
      </c>
      <c r="BT27" s="193">
        <v>0</v>
      </c>
      <c r="BU27" s="191">
        <v>3</v>
      </c>
      <c r="BV27" s="191">
        <v>4</v>
      </c>
      <c r="BW27" s="191">
        <v>0</v>
      </c>
      <c r="BX27" s="191">
        <v>2</v>
      </c>
      <c r="BY27" s="191">
        <v>0</v>
      </c>
      <c r="BZ27" s="196">
        <v>9</v>
      </c>
      <c r="CA27" s="195">
        <v>9</v>
      </c>
      <c r="CB27" s="190">
        <v>0</v>
      </c>
      <c r="CC27" s="191">
        <v>0</v>
      </c>
      <c r="CD27" s="196">
        <v>0</v>
      </c>
      <c r="CE27" s="193">
        <v>0</v>
      </c>
      <c r="CF27" s="191">
        <v>1</v>
      </c>
      <c r="CG27" s="191">
        <v>0</v>
      </c>
      <c r="CH27" s="191">
        <v>0</v>
      </c>
      <c r="CI27" s="191">
        <v>0</v>
      </c>
      <c r="CJ27" s="191">
        <v>0</v>
      </c>
      <c r="CK27" s="196">
        <v>1</v>
      </c>
      <c r="CL27" s="195">
        <v>1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1</v>
      </c>
      <c r="CU27" s="191">
        <v>0</v>
      </c>
      <c r="CV27" s="196">
        <v>1</v>
      </c>
      <c r="CW27" s="195">
        <v>1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2</v>
      </c>
      <c r="DU27" s="191">
        <v>9</v>
      </c>
      <c r="DV27" s="196">
        <v>11</v>
      </c>
      <c r="DW27" s="193">
        <v>0</v>
      </c>
      <c r="DX27" s="191">
        <v>4</v>
      </c>
      <c r="DY27" s="191">
        <v>13</v>
      </c>
      <c r="DZ27" s="191">
        <v>4</v>
      </c>
      <c r="EA27" s="191">
        <v>3</v>
      </c>
      <c r="EB27" s="191">
        <v>4</v>
      </c>
      <c r="EC27" s="196">
        <v>28</v>
      </c>
      <c r="ED27" s="195">
        <v>39</v>
      </c>
      <c r="EE27" s="190">
        <v>0</v>
      </c>
      <c r="EF27" s="191">
        <v>1</v>
      </c>
      <c r="EG27" s="196">
        <v>1</v>
      </c>
      <c r="EH27" s="193">
        <v>0</v>
      </c>
      <c r="EI27" s="191">
        <v>1</v>
      </c>
      <c r="EJ27" s="191">
        <v>3</v>
      </c>
      <c r="EK27" s="191">
        <v>1</v>
      </c>
      <c r="EL27" s="191">
        <v>0</v>
      </c>
      <c r="EM27" s="191">
        <v>0</v>
      </c>
      <c r="EN27" s="196">
        <v>5</v>
      </c>
      <c r="EO27" s="195">
        <v>6</v>
      </c>
      <c r="EP27" s="190">
        <v>0</v>
      </c>
      <c r="EQ27" s="191">
        <v>0</v>
      </c>
      <c r="ER27" s="196">
        <v>0</v>
      </c>
      <c r="ES27" s="193">
        <v>0</v>
      </c>
      <c r="ET27" s="191">
        <v>0</v>
      </c>
      <c r="EU27" s="191">
        <v>0</v>
      </c>
      <c r="EV27" s="191">
        <v>0</v>
      </c>
      <c r="EW27" s="191">
        <v>0</v>
      </c>
      <c r="EX27" s="191">
        <v>0</v>
      </c>
      <c r="EY27" s="196">
        <v>0</v>
      </c>
      <c r="EZ27" s="195">
        <v>0</v>
      </c>
      <c r="FA27" s="190">
        <v>6</v>
      </c>
      <c r="FB27" s="191">
        <v>10</v>
      </c>
      <c r="FC27" s="196">
        <v>16</v>
      </c>
      <c r="FD27" s="193">
        <v>0</v>
      </c>
      <c r="FE27" s="191">
        <v>10</v>
      </c>
      <c r="FF27" s="191">
        <v>19</v>
      </c>
      <c r="FG27" s="191">
        <v>4</v>
      </c>
      <c r="FH27" s="191">
        <v>3</v>
      </c>
      <c r="FI27" s="191">
        <v>5</v>
      </c>
      <c r="FJ27" s="196">
        <v>41</v>
      </c>
      <c r="FK27" s="195">
        <v>57</v>
      </c>
    </row>
    <row r="28" spans="2:167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2</v>
      </c>
      <c r="H28" s="191">
        <v>5</v>
      </c>
      <c r="I28" s="191">
        <v>4</v>
      </c>
      <c r="J28" s="191">
        <v>2</v>
      </c>
      <c r="K28" s="191">
        <v>5</v>
      </c>
      <c r="L28" s="194">
        <v>18</v>
      </c>
      <c r="M28" s="195">
        <v>18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2</v>
      </c>
      <c r="W28" s="196">
        <v>2</v>
      </c>
      <c r="X28" s="195">
        <v>2</v>
      </c>
      <c r="Y28" s="190">
        <v>1</v>
      </c>
      <c r="Z28" s="191">
        <v>1</v>
      </c>
      <c r="AA28" s="196">
        <v>2</v>
      </c>
      <c r="AB28" s="193">
        <v>0</v>
      </c>
      <c r="AC28" s="191">
        <v>3</v>
      </c>
      <c r="AD28" s="191">
        <v>6</v>
      </c>
      <c r="AE28" s="191">
        <v>4</v>
      </c>
      <c r="AF28" s="191">
        <v>2</v>
      </c>
      <c r="AG28" s="191">
        <v>3</v>
      </c>
      <c r="AH28" s="196">
        <v>18</v>
      </c>
      <c r="AI28" s="195">
        <v>20</v>
      </c>
      <c r="AJ28" s="190">
        <v>0</v>
      </c>
      <c r="AK28" s="191">
        <v>0</v>
      </c>
      <c r="AL28" s="196">
        <v>0</v>
      </c>
      <c r="AM28" s="193">
        <v>0</v>
      </c>
      <c r="AN28" s="191">
        <v>1</v>
      </c>
      <c r="AO28" s="191">
        <v>0</v>
      </c>
      <c r="AP28" s="191">
        <v>0</v>
      </c>
      <c r="AQ28" s="191">
        <v>0</v>
      </c>
      <c r="AR28" s="191">
        <v>0</v>
      </c>
      <c r="AS28" s="196">
        <v>1</v>
      </c>
      <c r="AT28" s="195">
        <v>1</v>
      </c>
      <c r="AU28" s="190">
        <v>1</v>
      </c>
      <c r="AV28" s="191">
        <v>0</v>
      </c>
      <c r="AW28" s="196">
        <v>1</v>
      </c>
      <c r="AX28" s="193">
        <v>0</v>
      </c>
      <c r="AY28" s="191">
        <v>5</v>
      </c>
      <c r="AZ28" s="191">
        <v>7</v>
      </c>
      <c r="BA28" s="191">
        <v>9</v>
      </c>
      <c r="BB28" s="191">
        <v>5</v>
      </c>
      <c r="BC28" s="191">
        <v>5</v>
      </c>
      <c r="BD28" s="194">
        <v>31</v>
      </c>
      <c r="BE28" s="195">
        <v>32</v>
      </c>
      <c r="BF28" s="190">
        <v>0</v>
      </c>
      <c r="BG28" s="191">
        <v>0</v>
      </c>
      <c r="BH28" s="196">
        <v>0</v>
      </c>
      <c r="BI28" s="193">
        <v>0</v>
      </c>
      <c r="BJ28" s="191">
        <v>8</v>
      </c>
      <c r="BK28" s="191">
        <v>5</v>
      </c>
      <c r="BL28" s="191">
        <v>2</v>
      </c>
      <c r="BM28" s="191">
        <v>1</v>
      </c>
      <c r="BN28" s="191">
        <v>2</v>
      </c>
      <c r="BO28" s="196">
        <v>18</v>
      </c>
      <c r="BP28" s="195">
        <v>18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3</v>
      </c>
      <c r="BW28" s="191">
        <v>2</v>
      </c>
      <c r="BX28" s="191">
        <v>0</v>
      </c>
      <c r="BY28" s="191">
        <v>0</v>
      </c>
      <c r="BZ28" s="196">
        <v>5</v>
      </c>
      <c r="CA28" s="195">
        <v>5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3</v>
      </c>
      <c r="CH28" s="191">
        <v>0</v>
      </c>
      <c r="CI28" s="191">
        <v>0</v>
      </c>
      <c r="CJ28" s="191">
        <v>0</v>
      </c>
      <c r="CK28" s="196">
        <v>3</v>
      </c>
      <c r="CL28" s="195">
        <v>3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1</v>
      </c>
      <c r="CV28" s="196">
        <v>1</v>
      </c>
      <c r="CW28" s="195">
        <v>1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1</v>
      </c>
      <c r="DU28" s="191">
        <v>6</v>
      </c>
      <c r="DV28" s="196">
        <v>7</v>
      </c>
      <c r="DW28" s="193">
        <v>0</v>
      </c>
      <c r="DX28" s="191">
        <v>8</v>
      </c>
      <c r="DY28" s="191">
        <v>10</v>
      </c>
      <c r="DZ28" s="191">
        <v>6</v>
      </c>
      <c r="EA28" s="191">
        <v>3</v>
      </c>
      <c r="EB28" s="191">
        <v>4</v>
      </c>
      <c r="EC28" s="196">
        <v>31</v>
      </c>
      <c r="ED28" s="195">
        <v>38</v>
      </c>
      <c r="EE28" s="190">
        <v>0</v>
      </c>
      <c r="EF28" s="191">
        <v>0</v>
      </c>
      <c r="EG28" s="196">
        <v>0</v>
      </c>
      <c r="EH28" s="193">
        <v>0</v>
      </c>
      <c r="EI28" s="191">
        <v>3</v>
      </c>
      <c r="EJ28" s="191">
        <v>4</v>
      </c>
      <c r="EK28" s="191">
        <v>4</v>
      </c>
      <c r="EL28" s="191">
        <v>3</v>
      </c>
      <c r="EM28" s="191">
        <v>1</v>
      </c>
      <c r="EN28" s="196">
        <v>15</v>
      </c>
      <c r="EO28" s="195">
        <v>15</v>
      </c>
      <c r="EP28" s="190">
        <v>0</v>
      </c>
      <c r="EQ28" s="191">
        <v>0</v>
      </c>
      <c r="ER28" s="196">
        <v>0</v>
      </c>
      <c r="ES28" s="193">
        <v>0</v>
      </c>
      <c r="ET28" s="191">
        <v>0</v>
      </c>
      <c r="EU28" s="191">
        <v>0</v>
      </c>
      <c r="EV28" s="191">
        <v>0</v>
      </c>
      <c r="EW28" s="191">
        <v>0</v>
      </c>
      <c r="EX28" s="191">
        <v>0</v>
      </c>
      <c r="EY28" s="196">
        <v>0</v>
      </c>
      <c r="EZ28" s="195">
        <v>0</v>
      </c>
      <c r="FA28" s="190">
        <v>2</v>
      </c>
      <c r="FB28" s="191">
        <v>7</v>
      </c>
      <c r="FC28" s="196">
        <v>9</v>
      </c>
      <c r="FD28" s="193">
        <v>0</v>
      </c>
      <c r="FE28" s="191">
        <v>13</v>
      </c>
      <c r="FF28" s="191">
        <v>17</v>
      </c>
      <c r="FG28" s="191">
        <v>9</v>
      </c>
      <c r="FH28" s="191">
        <v>3</v>
      </c>
      <c r="FI28" s="191">
        <v>5</v>
      </c>
      <c r="FJ28" s="196">
        <v>47</v>
      </c>
      <c r="FK28" s="195">
        <v>56</v>
      </c>
    </row>
    <row r="29" spans="2:167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1</v>
      </c>
      <c r="H29" s="191">
        <v>2</v>
      </c>
      <c r="I29" s="191">
        <v>2</v>
      </c>
      <c r="J29" s="191">
        <v>2</v>
      </c>
      <c r="K29" s="191">
        <v>0</v>
      </c>
      <c r="L29" s="194">
        <v>7</v>
      </c>
      <c r="M29" s="195">
        <v>7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1</v>
      </c>
      <c r="V29" s="191">
        <v>0</v>
      </c>
      <c r="W29" s="196">
        <v>1</v>
      </c>
      <c r="X29" s="195">
        <v>1</v>
      </c>
      <c r="Y29" s="190">
        <v>0</v>
      </c>
      <c r="Z29" s="191">
        <v>3</v>
      </c>
      <c r="AA29" s="196">
        <v>3</v>
      </c>
      <c r="AB29" s="193">
        <v>0</v>
      </c>
      <c r="AC29" s="191">
        <v>4</v>
      </c>
      <c r="AD29" s="191">
        <v>3</v>
      </c>
      <c r="AE29" s="191">
        <v>3</v>
      </c>
      <c r="AF29" s="191">
        <v>2</v>
      </c>
      <c r="AG29" s="191">
        <v>1</v>
      </c>
      <c r="AH29" s="196">
        <v>13</v>
      </c>
      <c r="AI29" s="195">
        <v>16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1</v>
      </c>
      <c r="AV29" s="191">
        <v>2</v>
      </c>
      <c r="AW29" s="196">
        <v>3</v>
      </c>
      <c r="AX29" s="193">
        <v>0</v>
      </c>
      <c r="AY29" s="191">
        <v>5</v>
      </c>
      <c r="AZ29" s="191">
        <v>5</v>
      </c>
      <c r="BA29" s="191">
        <v>8</v>
      </c>
      <c r="BB29" s="191">
        <v>5</v>
      </c>
      <c r="BC29" s="191">
        <v>3</v>
      </c>
      <c r="BD29" s="194">
        <v>26</v>
      </c>
      <c r="BE29" s="195">
        <v>29</v>
      </c>
      <c r="BF29" s="190">
        <v>0</v>
      </c>
      <c r="BG29" s="191">
        <v>0</v>
      </c>
      <c r="BH29" s="196">
        <v>0</v>
      </c>
      <c r="BI29" s="193">
        <v>0</v>
      </c>
      <c r="BJ29" s="191">
        <v>7</v>
      </c>
      <c r="BK29" s="191">
        <v>1</v>
      </c>
      <c r="BL29" s="191">
        <v>2</v>
      </c>
      <c r="BM29" s="191">
        <v>0</v>
      </c>
      <c r="BN29" s="191">
        <v>2</v>
      </c>
      <c r="BO29" s="196">
        <v>12</v>
      </c>
      <c r="BP29" s="195">
        <v>12</v>
      </c>
      <c r="BQ29" s="190">
        <v>1</v>
      </c>
      <c r="BR29" s="191">
        <v>2</v>
      </c>
      <c r="BS29" s="196">
        <v>3</v>
      </c>
      <c r="BT29" s="193">
        <v>0</v>
      </c>
      <c r="BU29" s="191">
        <v>4</v>
      </c>
      <c r="BV29" s="191">
        <v>1</v>
      </c>
      <c r="BW29" s="191">
        <v>1</v>
      </c>
      <c r="BX29" s="191">
        <v>0</v>
      </c>
      <c r="BY29" s="191">
        <v>0</v>
      </c>
      <c r="BZ29" s="196">
        <v>6</v>
      </c>
      <c r="CA29" s="195">
        <v>9</v>
      </c>
      <c r="CB29" s="190">
        <v>0</v>
      </c>
      <c r="CC29" s="191">
        <v>0</v>
      </c>
      <c r="CD29" s="196">
        <v>0</v>
      </c>
      <c r="CE29" s="193">
        <v>0</v>
      </c>
      <c r="CF29" s="191">
        <v>1</v>
      </c>
      <c r="CG29" s="191">
        <v>0</v>
      </c>
      <c r="CH29" s="191">
        <v>1</v>
      </c>
      <c r="CI29" s="191">
        <v>0</v>
      </c>
      <c r="CJ29" s="191">
        <v>1</v>
      </c>
      <c r="CK29" s="196">
        <v>3</v>
      </c>
      <c r="CL29" s="195">
        <v>3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  <c r="DT29" s="190">
        <v>5</v>
      </c>
      <c r="DU29" s="191">
        <v>7</v>
      </c>
      <c r="DV29" s="196">
        <v>12</v>
      </c>
      <c r="DW29" s="193">
        <v>0</v>
      </c>
      <c r="DX29" s="191">
        <v>7</v>
      </c>
      <c r="DY29" s="191">
        <v>8</v>
      </c>
      <c r="DZ29" s="191">
        <v>6</v>
      </c>
      <c r="EA29" s="191">
        <v>4</v>
      </c>
      <c r="EB29" s="191">
        <v>2</v>
      </c>
      <c r="EC29" s="196">
        <v>27</v>
      </c>
      <c r="ED29" s="195">
        <v>39</v>
      </c>
      <c r="EE29" s="190">
        <v>1</v>
      </c>
      <c r="EF29" s="191">
        <v>2</v>
      </c>
      <c r="EG29" s="196">
        <v>3</v>
      </c>
      <c r="EH29" s="193">
        <v>0</v>
      </c>
      <c r="EI29" s="191">
        <v>4</v>
      </c>
      <c r="EJ29" s="191">
        <v>3</v>
      </c>
      <c r="EK29" s="191">
        <v>5</v>
      </c>
      <c r="EL29" s="191">
        <v>1</v>
      </c>
      <c r="EM29" s="191">
        <v>3</v>
      </c>
      <c r="EN29" s="196">
        <v>16</v>
      </c>
      <c r="EO29" s="195">
        <v>19</v>
      </c>
      <c r="EP29" s="190">
        <v>0</v>
      </c>
      <c r="EQ29" s="191">
        <v>0</v>
      </c>
      <c r="ER29" s="196">
        <v>0</v>
      </c>
      <c r="ES29" s="193">
        <v>0</v>
      </c>
      <c r="ET29" s="191">
        <v>0</v>
      </c>
      <c r="EU29" s="191">
        <v>0</v>
      </c>
      <c r="EV29" s="191">
        <v>0</v>
      </c>
      <c r="EW29" s="191">
        <v>0</v>
      </c>
      <c r="EX29" s="191">
        <v>0</v>
      </c>
      <c r="EY29" s="196">
        <v>0</v>
      </c>
      <c r="EZ29" s="195">
        <v>0</v>
      </c>
      <c r="FA29" s="190">
        <v>6</v>
      </c>
      <c r="FB29" s="191">
        <v>9</v>
      </c>
      <c r="FC29" s="196">
        <v>15</v>
      </c>
      <c r="FD29" s="193">
        <v>0</v>
      </c>
      <c r="FE29" s="191">
        <v>18</v>
      </c>
      <c r="FF29" s="191">
        <v>8</v>
      </c>
      <c r="FG29" s="191">
        <v>6</v>
      </c>
      <c r="FH29" s="191">
        <v>3</v>
      </c>
      <c r="FI29" s="191">
        <v>2</v>
      </c>
      <c r="FJ29" s="196">
        <v>37</v>
      </c>
      <c r="FK29" s="195">
        <v>52</v>
      </c>
    </row>
    <row r="30" spans="2:167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1</v>
      </c>
      <c r="H30" s="191">
        <v>2</v>
      </c>
      <c r="I30" s="191">
        <v>0</v>
      </c>
      <c r="J30" s="191">
        <v>1</v>
      </c>
      <c r="K30" s="191">
        <v>0</v>
      </c>
      <c r="L30" s="194">
        <v>4</v>
      </c>
      <c r="M30" s="195">
        <v>4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1</v>
      </c>
      <c r="AA30" s="196">
        <v>1</v>
      </c>
      <c r="AB30" s="193">
        <v>0</v>
      </c>
      <c r="AC30" s="191">
        <v>1</v>
      </c>
      <c r="AD30" s="191">
        <v>1</v>
      </c>
      <c r="AE30" s="191">
        <v>3</v>
      </c>
      <c r="AF30" s="191">
        <v>0</v>
      </c>
      <c r="AG30" s="191">
        <v>0</v>
      </c>
      <c r="AH30" s="196">
        <v>5</v>
      </c>
      <c r="AI30" s="195">
        <v>6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1</v>
      </c>
      <c r="AW30" s="196">
        <v>1</v>
      </c>
      <c r="AX30" s="193">
        <v>0</v>
      </c>
      <c r="AY30" s="191">
        <v>0</v>
      </c>
      <c r="AZ30" s="191">
        <v>3</v>
      </c>
      <c r="BA30" s="191">
        <v>0</v>
      </c>
      <c r="BB30" s="191">
        <v>1</v>
      </c>
      <c r="BC30" s="191">
        <v>1</v>
      </c>
      <c r="BD30" s="194">
        <v>5</v>
      </c>
      <c r="BE30" s="195">
        <v>6</v>
      </c>
      <c r="BF30" s="190">
        <v>0</v>
      </c>
      <c r="BG30" s="191">
        <v>0</v>
      </c>
      <c r="BH30" s="196">
        <v>0</v>
      </c>
      <c r="BI30" s="193">
        <v>0</v>
      </c>
      <c r="BJ30" s="191">
        <v>1</v>
      </c>
      <c r="BK30" s="191">
        <v>0</v>
      </c>
      <c r="BL30" s="191">
        <v>2</v>
      </c>
      <c r="BM30" s="191">
        <v>0</v>
      </c>
      <c r="BN30" s="191">
        <v>0</v>
      </c>
      <c r="BO30" s="196">
        <v>3</v>
      </c>
      <c r="BP30" s="195">
        <v>3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3</v>
      </c>
      <c r="BX30" s="191">
        <v>0</v>
      </c>
      <c r="BY30" s="191">
        <v>0</v>
      </c>
      <c r="BZ30" s="196">
        <v>3</v>
      </c>
      <c r="CA30" s="195">
        <v>3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1</v>
      </c>
      <c r="DV30" s="196">
        <v>1</v>
      </c>
      <c r="DW30" s="193">
        <v>0</v>
      </c>
      <c r="DX30" s="191">
        <v>0</v>
      </c>
      <c r="DY30" s="191">
        <v>4</v>
      </c>
      <c r="DZ30" s="191">
        <v>4</v>
      </c>
      <c r="EA30" s="191">
        <v>1</v>
      </c>
      <c r="EB30" s="191">
        <v>0</v>
      </c>
      <c r="EC30" s="196">
        <v>9</v>
      </c>
      <c r="ED30" s="195">
        <v>10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1</v>
      </c>
      <c r="EN30" s="196">
        <v>1</v>
      </c>
      <c r="EO30" s="195">
        <v>1</v>
      </c>
      <c r="EP30" s="190">
        <v>0</v>
      </c>
      <c r="EQ30" s="191">
        <v>0</v>
      </c>
      <c r="ER30" s="196">
        <v>0</v>
      </c>
      <c r="ES30" s="193">
        <v>0</v>
      </c>
      <c r="ET30" s="191">
        <v>0</v>
      </c>
      <c r="EU30" s="191">
        <v>0</v>
      </c>
      <c r="EV30" s="191">
        <v>0</v>
      </c>
      <c r="EW30" s="191">
        <v>0</v>
      </c>
      <c r="EX30" s="191">
        <v>0</v>
      </c>
      <c r="EY30" s="196">
        <v>0</v>
      </c>
      <c r="EZ30" s="195">
        <v>0</v>
      </c>
      <c r="FA30" s="190">
        <v>0</v>
      </c>
      <c r="FB30" s="191">
        <v>2</v>
      </c>
      <c r="FC30" s="196">
        <v>2</v>
      </c>
      <c r="FD30" s="193">
        <v>0</v>
      </c>
      <c r="FE30" s="191">
        <v>6</v>
      </c>
      <c r="FF30" s="191">
        <v>4</v>
      </c>
      <c r="FG30" s="191">
        <v>5</v>
      </c>
      <c r="FH30" s="191">
        <v>1</v>
      </c>
      <c r="FI30" s="191">
        <v>0</v>
      </c>
      <c r="FJ30" s="196">
        <v>16</v>
      </c>
      <c r="FK30" s="195">
        <v>18</v>
      </c>
    </row>
    <row r="31" spans="2:167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2</v>
      </c>
      <c r="H31" s="191">
        <v>3</v>
      </c>
      <c r="I31" s="191">
        <v>1</v>
      </c>
      <c r="J31" s="191">
        <v>1</v>
      </c>
      <c r="K31" s="191">
        <v>0</v>
      </c>
      <c r="L31" s="194">
        <v>7</v>
      </c>
      <c r="M31" s="195">
        <v>7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2</v>
      </c>
      <c r="AA31" s="196">
        <v>2</v>
      </c>
      <c r="AB31" s="193">
        <v>0</v>
      </c>
      <c r="AC31" s="191">
        <v>4</v>
      </c>
      <c r="AD31" s="191">
        <v>3</v>
      </c>
      <c r="AE31" s="191">
        <v>0</v>
      </c>
      <c r="AF31" s="191">
        <v>1</v>
      </c>
      <c r="AG31" s="191">
        <v>0</v>
      </c>
      <c r="AH31" s="196">
        <v>8</v>
      </c>
      <c r="AI31" s="195">
        <v>10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</v>
      </c>
      <c r="AP31" s="191">
        <v>0</v>
      </c>
      <c r="AQ31" s="191">
        <v>1</v>
      </c>
      <c r="AR31" s="191">
        <v>0</v>
      </c>
      <c r="AS31" s="196">
        <v>2</v>
      </c>
      <c r="AT31" s="195">
        <v>2</v>
      </c>
      <c r="AU31" s="190">
        <v>0</v>
      </c>
      <c r="AV31" s="191">
        <v>0</v>
      </c>
      <c r="AW31" s="196">
        <v>0</v>
      </c>
      <c r="AX31" s="193">
        <v>0</v>
      </c>
      <c r="AY31" s="191">
        <v>2</v>
      </c>
      <c r="AZ31" s="191">
        <v>0</v>
      </c>
      <c r="BA31" s="191">
        <v>2</v>
      </c>
      <c r="BB31" s="191">
        <v>1</v>
      </c>
      <c r="BC31" s="191">
        <v>0</v>
      </c>
      <c r="BD31" s="194">
        <v>5</v>
      </c>
      <c r="BE31" s="195">
        <v>5</v>
      </c>
      <c r="BF31" s="190">
        <v>0</v>
      </c>
      <c r="BG31" s="191">
        <v>0</v>
      </c>
      <c r="BH31" s="196">
        <v>0</v>
      </c>
      <c r="BI31" s="193">
        <v>0</v>
      </c>
      <c r="BJ31" s="191">
        <v>3</v>
      </c>
      <c r="BK31" s="191">
        <v>2</v>
      </c>
      <c r="BL31" s="191">
        <v>0</v>
      </c>
      <c r="BM31" s="191">
        <v>0</v>
      </c>
      <c r="BN31" s="191">
        <v>0</v>
      </c>
      <c r="BO31" s="196">
        <v>5</v>
      </c>
      <c r="BP31" s="195">
        <v>5</v>
      </c>
      <c r="BQ31" s="190">
        <v>0</v>
      </c>
      <c r="BR31" s="191">
        <v>0</v>
      </c>
      <c r="BS31" s="196">
        <v>0</v>
      </c>
      <c r="BT31" s="193">
        <v>0</v>
      </c>
      <c r="BU31" s="191">
        <v>1</v>
      </c>
      <c r="BV31" s="191">
        <v>0</v>
      </c>
      <c r="BW31" s="191">
        <v>0</v>
      </c>
      <c r="BX31" s="191">
        <v>0</v>
      </c>
      <c r="BY31" s="191">
        <v>0</v>
      </c>
      <c r="BZ31" s="196">
        <v>1</v>
      </c>
      <c r="CA31" s="195">
        <v>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0</v>
      </c>
      <c r="DU31" s="191">
        <v>3</v>
      </c>
      <c r="DV31" s="196">
        <v>3</v>
      </c>
      <c r="DW31" s="193">
        <v>0</v>
      </c>
      <c r="DX31" s="191">
        <v>5</v>
      </c>
      <c r="DY31" s="191">
        <v>4</v>
      </c>
      <c r="DZ31" s="191">
        <v>1</v>
      </c>
      <c r="EA31" s="191">
        <v>2</v>
      </c>
      <c r="EB31" s="191">
        <v>0</v>
      </c>
      <c r="EC31" s="196">
        <v>12</v>
      </c>
      <c r="ED31" s="195">
        <v>15</v>
      </c>
      <c r="EE31" s="190">
        <v>1</v>
      </c>
      <c r="EF31" s="191">
        <v>0</v>
      </c>
      <c r="EG31" s="196">
        <v>1</v>
      </c>
      <c r="EH31" s="193">
        <v>0</v>
      </c>
      <c r="EI31" s="191">
        <v>0</v>
      </c>
      <c r="EJ31" s="191">
        <v>0</v>
      </c>
      <c r="EK31" s="191">
        <v>1</v>
      </c>
      <c r="EL31" s="191">
        <v>1</v>
      </c>
      <c r="EM31" s="191">
        <v>1</v>
      </c>
      <c r="EN31" s="196">
        <v>3</v>
      </c>
      <c r="EO31" s="195">
        <v>4</v>
      </c>
      <c r="EP31" s="190">
        <v>0</v>
      </c>
      <c r="EQ31" s="191">
        <v>0</v>
      </c>
      <c r="ER31" s="196">
        <v>0</v>
      </c>
      <c r="ES31" s="193">
        <v>0</v>
      </c>
      <c r="ET31" s="191">
        <v>0</v>
      </c>
      <c r="EU31" s="191">
        <v>0</v>
      </c>
      <c r="EV31" s="191">
        <v>0</v>
      </c>
      <c r="EW31" s="191">
        <v>0</v>
      </c>
      <c r="EX31" s="191">
        <v>0</v>
      </c>
      <c r="EY31" s="196">
        <v>0</v>
      </c>
      <c r="EZ31" s="195">
        <v>0</v>
      </c>
      <c r="FA31" s="190">
        <v>0</v>
      </c>
      <c r="FB31" s="191">
        <v>3</v>
      </c>
      <c r="FC31" s="196">
        <v>3</v>
      </c>
      <c r="FD31" s="193">
        <v>0</v>
      </c>
      <c r="FE31" s="191">
        <v>9</v>
      </c>
      <c r="FF31" s="191">
        <v>4</v>
      </c>
      <c r="FG31" s="191">
        <v>1</v>
      </c>
      <c r="FH31" s="191">
        <v>2</v>
      </c>
      <c r="FI31" s="191">
        <v>1</v>
      </c>
      <c r="FJ31" s="196">
        <v>17</v>
      </c>
      <c r="FK31" s="195">
        <v>20</v>
      </c>
    </row>
    <row r="32" spans="2:167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2</v>
      </c>
      <c r="H32" s="191">
        <v>2</v>
      </c>
      <c r="I32" s="191">
        <v>2</v>
      </c>
      <c r="J32" s="191">
        <v>1</v>
      </c>
      <c r="K32" s="191">
        <v>0</v>
      </c>
      <c r="L32" s="194">
        <v>7</v>
      </c>
      <c r="M32" s="195">
        <v>7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2</v>
      </c>
      <c r="AD32" s="191">
        <v>1</v>
      </c>
      <c r="AE32" s="191">
        <v>1</v>
      </c>
      <c r="AF32" s="191">
        <v>1</v>
      </c>
      <c r="AG32" s="191">
        <v>0</v>
      </c>
      <c r="AH32" s="196">
        <v>5</v>
      </c>
      <c r="AI32" s="195">
        <v>5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4</v>
      </c>
      <c r="AZ32" s="191">
        <v>0</v>
      </c>
      <c r="BA32" s="191">
        <v>0</v>
      </c>
      <c r="BB32" s="191">
        <v>2</v>
      </c>
      <c r="BC32" s="191">
        <v>1</v>
      </c>
      <c r="BD32" s="194">
        <v>7</v>
      </c>
      <c r="BE32" s="195">
        <v>7</v>
      </c>
      <c r="BF32" s="190">
        <v>0</v>
      </c>
      <c r="BG32" s="191">
        <v>0</v>
      </c>
      <c r="BH32" s="196">
        <v>0</v>
      </c>
      <c r="BI32" s="193">
        <v>0</v>
      </c>
      <c r="BJ32" s="191">
        <v>2</v>
      </c>
      <c r="BK32" s="191">
        <v>1</v>
      </c>
      <c r="BL32" s="191">
        <v>1</v>
      </c>
      <c r="BM32" s="191">
        <v>0</v>
      </c>
      <c r="BN32" s="191">
        <v>0</v>
      </c>
      <c r="BO32" s="196">
        <v>4</v>
      </c>
      <c r="BP32" s="195">
        <v>4</v>
      </c>
      <c r="BQ32" s="190">
        <v>1</v>
      </c>
      <c r="BR32" s="191">
        <v>0</v>
      </c>
      <c r="BS32" s="196">
        <v>1</v>
      </c>
      <c r="BT32" s="193">
        <v>0</v>
      </c>
      <c r="BU32" s="191">
        <v>1</v>
      </c>
      <c r="BV32" s="191">
        <v>2</v>
      </c>
      <c r="BW32" s="191">
        <v>0</v>
      </c>
      <c r="BX32" s="191">
        <v>0</v>
      </c>
      <c r="BY32" s="191">
        <v>0</v>
      </c>
      <c r="BZ32" s="196">
        <v>3</v>
      </c>
      <c r="CA32" s="195">
        <v>4</v>
      </c>
      <c r="CB32" s="190">
        <v>0</v>
      </c>
      <c r="CC32" s="191">
        <v>0</v>
      </c>
      <c r="CD32" s="196">
        <v>0</v>
      </c>
      <c r="CE32" s="193">
        <v>0</v>
      </c>
      <c r="CF32" s="191">
        <v>1</v>
      </c>
      <c r="CG32" s="191">
        <v>1</v>
      </c>
      <c r="CH32" s="191">
        <v>0</v>
      </c>
      <c r="CI32" s="191">
        <v>0</v>
      </c>
      <c r="CJ32" s="191">
        <v>1</v>
      </c>
      <c r="CK32" s="196">
        <v>3</v>
      </c>
      <c r="CL32" s="195">
        <v>3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3</v>
      </c>
      <c r="DU32" s="191">
        <v>0</v>
      </c>
      <c r="DV32" s="196">
        <v>3</v>
      </c>
      <c r="DW32" s="193">
        <v>0</v>
      </c>
      <c r="DX32" s="191">
        <v>4</v>
      </c>
      <c r="DY32" s="191">
        <v>3</v>
      </c>
      <c r="DZ32" s="191">
        <v>3</v>
      </c>
      <c r="EA32" s="191">
        <v>2</v>
      </c>
      <c r="EB32" s="191">
        <v>0</v>
      </c>
      <c r="EC32" s="196">
        <v>12</v>
      </c>
      <c r="ED32" s="195">
        <v>15</v>
      </c>
      <c r="EE32" s="190">
        <v>0</v>
      </c>
      <c r="EF32" s="191">
        <v>0</v>
      </c>
      <c r="EG32" s="196">
        <v>0</v>
      </c>
      <c r="EH32" s="193">
        <v>0</v>
      </c>
      <c r="EI32" s="191">
        <v>1</v>
      </c>
      <c r="EJ32" s="191">
        <v>0</v>
      </c>
      <c r="EK32" s="191">
        <v>0</v>
      </c>
      <c r="EL32" s="191">
        <v>0</v>
      </c>
      <c r="EM32" s="191">
        <v>1</v>
      </c>
      <c r="EN32" s="196">
        <v>2</v>
      </c>
      <c r="EO32" s="195">
        <v>2</v>
      </c>
      <c r="EP32" s="190">
        <v>0</v>
      </c>
      <c r="EQ32" s="191">
        <v>0</v>
      </c>
      <c r="ER32" s="196">
        <v>0</v>
      </c>
      <c r="ES32" s="193">
        <v>0</v>
      </c>
      <c r="ET32" s="191">
        <v>0</v>
      </c>
      <c r="EU32" s="191">
        <v>0</v>
      </c>
      <c r="EV32" s="191">
        <v>0</v>
      </c>
      <c r="EW32" s="191">
        <v>0</v>
      </c>
      <c r="EX32" s="191">
        <v>0</v>
      </c>
      <c r="EY32" s="196">
        <v>0</v>
      </c>
      <c r="EZ32" s="195">
        <v>0</v>
      </c>
      <c r="FA32" s="190">
        <v>3</v>
      </c>
      <c r="FB32" s="191">
        <v>0</v>
      </c>
      <c r="FC32" s="196">
        <v>3</v>
      </c>
      <c r="FD32" s="193">
        <v>0</v>
      </c>
      <c r="FE32" s="191">
        <v>6</v>
      </c>
      <c r="FF32" s="191">
        <v>3</v>
      </c>
      <c r="FG32" s="191">
        <v>3</v>
      </c>
      <c r="FH32" s="191">
        <v>2</v>
      </c>
      <c r="FI32" s="191">
        <v>1</v>
      </c>
      <c r="FJ32" s="196">
        <v>15</v>
      </c>
      <c r="FK32" s="195">
        <v>18</v>
      </c>
    </row>
    <row r="33" spans="2:167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2</v>
      </c>
      <c r="H33" s="191">
        <v>0</v>
      </c>
      <c r="I33" s="191">
        <v>0</v>
      </c>
      <c r="J33" s="191">
        <v>0</v>
      </c>
      <c r="K33" s="191">
        <v>0</v>
      </c>
      <c r="L33" s="194">
        <v>2</v>
      </c>
      <c r="M33" s="195">
        <v>2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</v>
      </c>
      <c r="W33" s="196">
        <v>1</v>
      </c>
      <c r="X33" s="195">
        <v>1</v>
      </c>
      <c r="Y33" s="190">
        <v>0</v>
      </c>
      <c r="Z33" s="191">
        <v>1</v>
      </c>
      <c r="AA33" s="196">
        <v>1</v>
      </c>
      <c r="AB33" s="193">
        <v>0</v>
      </c>
      <c r="AC33" s="191">
        <v>0</v>
      </c>
      <c r="AD33" s="191">
        <v>1</v>
      </c>
      <c r="AE33" s="191">
        <v>3</v>
      </c>
      <c r="AF33" s="191">
        <v>0</v>
      </c>
      <c r="AG33" s="191">
        <v>1</v>
      </c>
      <c r="AH33" s="196">
        <v>5</v>
      </c>
      <c r="AI33" s="195">
        <v>6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2</v>
      </c>
      <c r="BB33" s="191">
        <v>0</v>
      </c>
      <c r="BC33" s="191">
        <v>0</v>
      </c>
      <c r="BD33" s="194">
        <v>2</v>
      </c>
      <c r="BE33" s="195">
        <v>2</v>
      </c>
      <c r="BF33" s="190">
        <v>0</v>
      </c>
      <c r="BG33" s="191">
        <v>0</v>
      </c>
      <c r="BH33" s="196">
        <v>0</v>
      </c>
      <c r="BI33" s="193">
        <v>0</v>
      </c>
      <c r="BJ33" s="191">
        <v>1</v>
      </c>
      <c r="BK33" s="191">
        <v>1</v>
      </c>
      <c r="BL33" s="191">
        <v>2</v>
      </c>
      <c r="BM33" s="191">
        <v>1</v>
      </c>
      <c r="BN33" s="191">
        <v>0</v>
      </c>
      <c r="BO33" s="196">
        <v>5</v>
      </c>
      <c r="BP33" s="195">
        <v>5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2</v>
      </c>
      <c r="BW33" s="191">
        <v>1</v>
      </c>
      <c r="BX33" s="191">
        <v>0</v>
      </c>
      <c r="BY33" s="191">
        <v>0</v>
      </c>
      <c r="BZ33" s="196">
        <v>3</v>
      </c>
      <c r="CA33" s="195">
        <v>3</v>
      </c>
      <c r="CB33" s="190">
        <v>0</v>
      </c>
      <c r="CC33" s="191">
        <v>0</v>
      </c>
      <c r="CD33" s="196">
        <v>0</v>
      </c>
      <c r="CE33" s="193">
        <v>0</v>
      </c>
      <c r="CF33" s="191">
        <v>1</v>
      </c>
      <c r="CG33" s="191">
        <v>0</v>
      </c>
      <c r="CH33" s="191">
        <v>1</v>
      </c>
      <c r="CI33" s="191">
        <v>0</v>
      </c>
      <c r="CJ33" s="191">
        <v>1</v>
      </c>
      <c r="CK33" s="196">
        <v>3</v>
      </c>
      <c r="CL33" s="195">
        <v>3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1</v>
      </c>
      <c r="DU33" s="191">
        <v>1</v>
      </c>
      <c r="DV33" s="196">
        <v>2</v>
      </c>
      <c r="DW33" s="193">
        <v>0</v>
      </c>
      <c r="DX33" s="191">
        <v>1</v>
      </c>
      <c r="DY33" s="191">
        <v>3</v>
      </c>
      <c r="DZ33" s="191">
        <v>5</v>
      </c>
      <c r="EA33" s="191">
        <v>1</v>
      </c>
      <c r="EB33" s="191">
        <v>1</v>
      </c>
      <c r="EC33" s="196">
        <v>11</v>
      </c>
      <c r="ED33" s="195">
        <v>13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1</v>
      </c>
      <c r="EK33" s="191">
        <v>1</v>
      </c>
      <c r="EL33" s="191">
        <v>0</v>
      </c>
      <c r="EM33" s="191">
        <v>0</v>
      </c>
      <c r="EN33" s="196">
        <v>2</v>
      </c>
      <c r="EO33" s="195">
        <v>2</v>
      </c>
      <c r="EP33" s="190">
        <v>0</v>
      </c>
      <c r="EQ33" s="191">
        <v>0</v>
      </c>
      <c r="ER33" s="196">
        <v>0</v>
      </c>
      <c r="ES33" s="193">
        <v>0</v>
      </c>
      <c r="ET33" s="191">
        <v>0</v>
      </c>
      <c r="EU33" s="191">
        <v>0</v>
      </c>
      <c r="EV33" s="191">
        <v>0</v>
      </c>
      <c r="EW33" s="191">
        <v>0</v>
      </c>
      <c r="EX33" s="191">
        <v>0</v>
      </c>
      <c r="EY33" s="196">
        <v>0</v>
      </c>
      <c r="EZ33" s="195">
        <v>0</v>
      </c>
      <c r="FA33" s="190">
        <v>1</v>
      </c>
      <c r="FB33" s="191">
        <v>2</v>
      </c>
      <c r="FC33" s="196">
        <v>3</v>
      </c>
      <c r="FD33" s="193">
        <v>0</v>
      </c>
      <c r="FE33" s="191">
        <v>4</v>
      </c>
      <c r="FF33" s="191">
        <v>4</v>
      </c>
      <c r="FG33" s="191">
        <v>5</v>
      </c>
      <c r="FH33" s="191">
        <v>1</v>
      </c>
      <c r="FI33" s="191">
        <v>2</v>
      </c>
      <c r="FJ33" s="196">
        <v>16</v>
      </c>
      <c r="FK33" s="195">
        <v>19</v>
      </c>
    </row>
    <row r="34" spans="2:167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0</v>
      </c>
      <c r="H34" s="191">
        <v>2</v>
      </c>
      <c r="I34" s="191">
        <v>0</v>
      </c>
      <c r="J34" s="191">
        <v>0</v>
      </c>
      <c r="K34" s="191">
        <v>0</v>
      </c>
      <c r="L34" s="194">
        <v>2</v>
      </c>
      <c r="M34" s="195">
        <v>2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2</v>
      </c>
      <c r="Z34" s="191">
        <v>1</v>
      </c>
      <c r="AA34" s="196">
        <v>3</v>
      </c>
      <c r="AB34" s="193">
        <v>0</v>
      </c>
      <c r="AC34" s="191">
        <v>2</v>
      </c>
      <c r="AD34" s="191">
        <v>0</v>
      </c>
      <c r="AE34" s="191">
        <v>1</v>
      </c>
      <c r="AF34" s="191">
        <v>0</v>
      </c>
      <c r="AG34" s="191">
        <v>0</v>
      </c>
      <c r="AH34" s="196">
        <v>3</v>
      </c>
      <c r="AI34" s="195">
        <v>6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1</v>
      </c>
      <c r="AP34" s="191">
        <v>0</v>
      </c>
      <c r="AQ34" s="191">
        <v>1</v>
      </c>
      <c r="AR34" s="191">
        <v>0</v>
      </c>
      <c r="AS34" s="196">
        <v>2</v>
      </c>
      <c r="AT34" s="195">
        <v>2</v>
      </c>
      <c r="AU34" s="190">
        <v>0</v>
      </c>
      <c r="AV34" s="191">
        <v>0</v>
      </c>
      <c r="AW34" s="196">
        <v>0</v>
      </c>
      <c r="AX34" s="193">
        <v>0</v>
      </c>
      <c r="AY34" s="191">
        <v>1</v>
      </c>
      <c r="AZ34" s="191">
        <v>1</v>
      </c>
      <c r="BA34" s="191">
        <v>1</v>
      </c>
      <c r="BB34" s="191">
        <v>2</v>
      </c>
      <c r="BC34" s="191">
        <v>2</v>
      </c>
      <c r="BD34" s="194">
        <v>7</v>
      </c>
      <c r="BE34" s="195">
        <v>7</v>
      </c>
      <c r="BF34" s="190">
        <v>0</v>
      </c>
      <c r="BG34" s="191">
        <v>0</v>
      </c>
      <c r="BH34" s="196">
        <v>0</v>
      </c>
      <c r="BI34" s="193">
        <v>0</v>
      </c>
      <c r="BJ34" s="191">
        <v>4</v>
      </c>
      <c r="BK34" s="191">
        <v>3</v>
      </c>
      <c r="BL34" s="191">
        <v>2</v>
      </c>
      <c r="BM34" s="191">
        <v>1</v>
      </c>
      <c r="BN34" s="191">
        <v>0</v>
      </c>
      <c r="BO34" s="196">
        <v>10</v>
      </c>
      <c r="BP34" s="195">
        <v>10</v>
      </c>
      <c r="BQ34" s="190">
        <v>0</v>
      </c>
      <c r="BR34" s="191">
        <v>2</v>
      </c>
      <c r="BS34" s="196">
        <v>2</v>
      </c>
      <c r="BT34" s="193">
        <v>0</v>
      </c>
      <c r="BU34" s="191">
        <v>0</v>
      </c>
      <c r="BV34" s="191">
        <v>1</v>
      </c>
      <c r="BW34" s="191">
        <v>0</v>
      </c>
      <c r="BX34" s="191">
        <v>1</v>
      </c>
      <c r="BY34" s="191">
        <v>0</v>
      </c>
      <c r="BZ34" s="196">
        <v>2</v>
      </c>
      <c r="CA34" s="195">
        <v>4</v>
      </c>
      <c r="CB34" s="190">
        <v>0</v>
      </c>
      <c r="CC34" s="191">
        <v>2</v>
      </c>
      <c r="CD34" s="196">
        <v>2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2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  <c r="DT34" s="190">
        <v>3</v>
      </c>
      <c r="DU34" s="191">
        <v>3</v>
      </c>
      <c r="DV34" s="196">
        <v>6</v>
      </c>
      <c r="DW34" s="193">
        <v>0</v>
      </c>
      <c r="DX34" s="191">
        <v>4</v>
      </c>
      <c r="DY34" s="191">
        <v>4</v>
      </c>
      <c r="DZ34" s="191">
        <v>2</v>
      </c>
      <c r="EA34" s="191">
        <v>1</v>
      </c>
      <c r="EB34" s="191">
        <v>0</v>
      </c>
      <c r="EC34" s="196">
        <v>11</v>
      </c>
      <c r="ED34" s="195">
        <v>17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1</v>
      </c>
      <c r="EM34" s="191">
        <v>2</v>
      </c>
      <c r="EN34" s="196">
        <v>3</v>
      </c>
      <c r="EO34" s="195">
        <v>3</v>
      </c>
      <c r="EP34" s="190">
        <v>0</v>
      </c>
      <c r="EQ34" s="191">
        <v>0</v>
      </c>
      <c r="ER34" s="196">
        <v>0</v>
      </c>
      <c r="ES34" s="193">
        <v>0</v>
      </c>
      <c r="ET34" s="191">
        <v>0</v>
      </c>
      <c r="EU34" s="191">
        <v>0</v>
      </c>
      <c r="EV34" s="191">
        <v>0</v>
      </c>
      <c r="EW34" s="191">
        <v>0</v>
      </c>
      <c r="EX34" s="191">
        <v>0</v>
      </c>
      <c r="EY34" s="196">
        <v>0</v>
      </c>
      <c r="EZ34" s="195">
        <v>0</v>
      </c>
      <c r="FA34" s="190">
        <v>3</v>
      </c>
      <c r="FB34" s="191">
        <v>4</v>
      </c>
      <c r="FC34" s="196">
        <v>7</v>
      </c>
      <c r="FD34" s="193">
        <v>0</v>
      </c>
      <c r="FE34" s="191">
        <v>11</v>
      </c>
      <c r="FF34" s="191">
        <v>9</v>
      </c>
      <c r="FG34" s="191">
        <v>3</v>
      </c>
      <c r="FH34" s="191">
        <v>1</v>
      </c>
      <c r="FI34" s="191">
        <v>0</v>
      </c>
      <c r="FJ34" s="196">
        <v>24</v>
      </c>
      <c r="FK34" s="195">
        <v>31</v>
      </c>
    </row>
    <row r="35" spans="2:167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1</v>
      </c>
      <c r="H35" s="191">
        <v>0</v>
      </c>
      <c r="I35" s="191">
        <v>0</v>
      </c>
      <c r="J35" s="191">
        <v>0</v>
      </c>
      <c r="K35" s="191">
        <v>0</v>
      </c>
      <c r="L35" s="194">
        <v>1</v>
      </c>
      <c r="M35" s="195">
        <v>1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1</v>
      </c>
      <c r="V35" s="191">
        <v>0</v>
      </c>
      <c r="W35" s="196">
        <v>1</v>
      </c>
      <c r="X35" s="195">
        <v>1</v>
      </c>
      <c r="Y35" s="190">
        <v>0</v>
      </c>
      <c r="Z35" s="191">
        <v>0</v>
      </c>
      <c r="AA35" s="196">
        <v>0</v>
      </c>
      <c r="AB35" s="193">
        <v>0</v>
      </c>
      <c r="AC35" s="191">
        <v>2</v>
      </c>
      <c r="AD35" s="191">
        <v>1</v>
      </c>
      <c r="AE35" s="191">
        <v>1</v>
      </c>
      <c r="AF35" s="191">
        <v>0</v>
      </c>
      <c r="AG35" s="191">
        <v>0</v>
      </c>
      <c r="AH35" s="196">
        <v>4</v>
      </c>
      <c r="AI35" s="195">
        <v>4</v>
      </c>
      <c r="AJ35" s="190">
        <v>0</v>
      </c>
      <c r="AK35" s="191">
        <v>0</v>
      </c>
      <c r="AL35" s="196">
        <v>0</v>
      </c>
      <c r="AM35" s="193">
        <v>0</v>
      </c>
      <c r="AN35" s="191">
        <v>2</v>
      </c>
      <c r="AO35" s="191">
        <v>1</v>
      </c>
      <c r="AP35" s="191">
        <v>2</v>
      </c>
      <c r="AQ35" s="191">
        <v>1</v>
      </c>
      <c r="AR35" s="191">
        <v>0</v>
      </c>
      <c r="AS35" s="196">
        <v>6</v>
      </c>
      <c r="AT35" s="195">
        <v>6</v>
      </c>
      <c r="AU35" s="190">
        <v>0</v>
      </c>
      <c r="AV35" s="191">
        <v>0</v>
      </c>
      <c r="AW35" s="196">
        <v>0</v>
      </c>
      <c r="AX35" s="193">
        <v>0</v>
      </c>
      <c r="AY35" s="191">
        <v>4</v>
      </c>
      <c r="AZ35" s="191">
        <v>1</v>
      </c>
      <c r="BA35" s="191">
        <v>3</v>
      </c>
      <c r="BB35" s="191">
        <v>2</v>
      </c>
      <c r="BC35" s="191">
        <v>0</v>
      </c>
      <c r="BD35" s="194">
        <v>10</v>
      </c>
      <c r="BE35" s="195">
        <v>10</v>
      </c>
      <c r="BF35" s="190">
        <v>0</v>
      </c>
      <c r="BG35" s="191">
        <v>0</v>
      </c>
      <c r="BH35" s="196">
        <v>0</v>
      </c>
      <c r="BI35" s="193">
        <v>0</v>
      </c>
      <c r="BJ35" s="191">
        <v>1</v>
      </c>
      <c r="BK35" s="191">
        <v>0</v>
      </c>
      <c r="BL35" s="191">
        <v>0</v>
      </c>
      <c r="BM35" s="191">
        <v>0</v>
      </c>
      <c r="BN35" s="191">
        <v>0</v>
      </c>
      <c r="BO35" s="196">
        <v>1</v>
      </c>
      <c r="BP35" s="195">
        <v>1</v>
      </c>
      <c r="BQ35" s="190">
        <v>1</v>
      </c>
      <c r="BR35" s="191">
        <v>0</v>
      </c>
      <c r="BS35" s="196">
        <v>1</v>
      </c>
      <c r="BT35" s="193">
        <v>0</v>
      </c>
      <c r="BU35" s="191">
        <v>3</v>
      </c>
      <c r="BV35" s="191">
        <v>0</v>
      </c>
      <c r="BW35" s="191">
        <v>0</v>
      </c>
      <c r="BX35" s="191">
        <v>0</v>
      </c>
      <c r="BY35" s="191">
        <v>0</v>
      </c>
      <c r="BZ35" s="196">
        <v>3</v>
      </c>
      <c r="CA35" s="195">
        <v>4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1</v>
      </c>
      <c r="CR35" s="191">
        <v>0</v>
      </c>
      <c r="CS35" s="191">
        <v>0</v>
      </c>
      <c r="CT35" s="191">
        <v>0</v>
      </c>
      <c r="CU35" s="191">
        <v>0</v>
      </c>
      <c r="CV35" s="196">
        <v>1</v>
      </c>
      <c r="CW35" s="195">
        <v>1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1</v>
      </c>
      <c r="DU35" s="191">
        <v>1</v>
      </c>
      <c r="DV35" s="196">
        <v>2</v>
      </c>
      <c r="DW35" s="193">
        <v>0</v>
      </c>
      <c r="DX35" s="191">
        <v>7</v>
      </c>
      <c r="DY35" s="191">
        <v>2</v>
      </c>
      <c r="DZ35" s="191">
        <v>3</v>
      </c>
      <c r="EA35" s="191">
        <v>2</v>
      </c>
      <c r="EB35" s="191">
        <v>0</v>
      </c>
      <c r="EC35" s="196">
        <v>14</v>
      </c>
      <c r="ED35" s="195">
        <v>16</v>
      </c>
      <c r="EE35" s="190">
        <v>0</v>
      </c>
      <c r="EF35" s="191">
        <v>0</v>
      </c>
      <c r="EG35" s="196">
        <v>0</v>
      </c>
      <c r="EH35" s="193">
        <v>0</v>
      </c>
      <c r="EI35" s="191">
        <v>3</v>
      </c>
      <c r="EJ35" s="191">
        <v>1</v>
      </c>
      <c r="EK35" s="191">
        <v>1</v>
      </c>
      <c r="EL35" s="191">
        <v>1</v>
      </c>
      <c r="EM35" s="191">
        <v>0</v>
      </c>
      <c r="EN35" s="196">
        <v>6</v>
      </c>
      <c r="EO35" s="195">
        <v>6</v>
      </c>
      <c r="EP35" s="190">
        <v>0</v>
      </c>
      <c r="EQ35" s="191">
        <v>0</v>
      </c>
      <c r="ER35" s="196">
        <v>0</v>
      </c>
      <c r="ES35" s="193">
        <v>0</v>
      </c>
      <c r="ET35" s="191">
        <v>0</v>
      </c>
      <c r="EU35" s="191">
        <v>0</v>
      </c>
      <c r="EV35" s="191">
        <v>0</v>
      </c>
      <c r="EW35" s="191">
        <v>0</v>
      </c>
      <c r="EX35" s="191">
        <v>0</v>
      </c>
      <c r="EY35" s="196">
        <v>0</v>
      </c>
      <c r="EZ35" s="195">
        <v>0</v>
      </c>
      <c r="FA35" s="190">
        <v>2</v>
      </c>
      <c r="FB35" s="191">
        <v>1</v>
      </c>
      <c r="FC35" s="196">
        <v>3</v>
      </c>
      <c r="FD35" s="193">
        <v>0</v>
      </c>
      <c r="FE35" s="191">
        <v>11</v>
      </c>
      <c r="FF35" s="191">
        <v>2</v>
      </c>
      <c r="FG35" s="191">
        <v>3</v>
      </c>
      <c r="FH35" s="191">
        <v>2</v>
      </c>
      <c r="FI35" s="191">
        <v>0</v>
      </c>
      <c r="FJ35" s="196">
        <v>18</v>
      </c>
      <c r="FK35" s="195">
        <v>21</v>
      </c>
    </row>
    <row r="36" spans="2:167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0</v>
      </c>
      <c r="H36" s="191">
        <v>3</v>
      </c>
      <c r="I36" s="191">
        <v>0</v>
      </c>
      <c r="J36" s="191">
        <v>0</v>
      </c>
      <c r="K36" s="191">
        <v>0</v>
      </c>
      <c r="L36" s="194">
        <v>3</v>
      </c>
      <c r="M36" s="195">
        <v>3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2</v>
      </c>
      <c r="AE36" s="191">
        <v>0</v>
      </c>
      <c r="AF36" s="191">
        <v>0</v>
      </c>
      <c r="AG36" s="191">
        <v>1</v>
      </c>
      <c r="AH36" s="196">
        <v>3</v>
      </c>
      <c r="AI36" s="195">
        <v>3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1</v>
      </c>
      <c r="AP36" s="191">
        <v>0</v>
      </c>
      <c r="AQ36" s="191">
        <v>0</v>
      </c>
      <c r="AR36" s="191">
        <v>0</v>
      </c>
      <c r="AS36" s="196">
        <v>1</v>
      </c>
      <c r="AT36" s="195">
        <v>1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4</v>
      </c>
      <c r="BA36" s="191">
        <v>0</v>
      </c>
      <c r="BB36" s="191">
        <v>0</v>
      </c>
      <c r="BC36" s="191">
        <v>0</v>
      </c>
      <c r="BD36" s="194">
        <v>5</v>
      </c>
      <c r="BE36" s="195">
        <v>5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2</v>
      </c>
      <c r="BL36" s="191">
        <v>1</v>
      </c>
      <c r="BM36" s="191">
        <v>2</v>
      </c>
      <c r="BN36" s="191">
        <v>0</v>
      </c>
      <c r="BO36" s="196">
        <v>5</v>
      </c>
      <c r="BP36" s="195">
        <v>5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1</v>
      </c>
      <c r="BZ36" s="196">
        <v>1</v>
      </c>
      <c r="CA36" s="195">
        <v>1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1</v>
      </c>
      <c r="CH36" s="191">
        <v>1</v>
      </c>
      <c r="CI36" s="191">
        <v>0</v>
      </c>
      <c r="CJ36" s="191">
        <v>0</v>
      </c>
      <c r="CK36" s="196">
        <v>2</v>
      </c>
      <c r="CL36" s="195">
        <v>2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1</v>
      </c>
      <c r="DU36" s="191">
        <v>0</v>
      </c>
      <c r="DV36" s="196">
        <v>1</v>
      </c>
      <c r="DW36" s="193">
        <v>0</v>
      </c>
      <c r="DX36" s="191">
        <v>1</v>
      </c>
      <c r="DY36" s="191">
        <v>4</v>
      </c>
      <c r="DZ36" s="191">
        <v>0</v>
      </c>
      <c r="EA36" s="191">
        <v>2</v>
      </c>
      <c r="EB36" s="191">
        <v>1</v>
      </c>
      <c r="EC36" s="196">
        <v>8</v>
      </c>
      <c r="ED36" s="195">
        <v>9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3</v>
      </c>
      <c r="EK36" s="191">
        <v>0</v>
      </c>
      <c r="EL36" s="191">
        <v>1</v>
      </c>
      <c r="EM36" s="191">
        <v>0</v>
      </c>
      <c r="EN36" s="196">
        <v>4</v>
      </c>
      <c r="EO36" s="195">
        <v>4</v>
      </c>
      <c r="EP36" s="190">
        <v>0</v>
      </c>
      <c r="EQ36" s="191">
        <v>0</v>
      </c>
      <c r="ER36" s="196">
        <v>0</v>
      </c>
      <c r="ES36" s="193">
        <v>0</v>
      </c>
      <c r="ET36" s="191">
        <v>0</v>
      </c>
      <c r="EU36" s="191">
        <v>0</v>
      </c>
      <c r="EV36" s="191">
        <v>0</v>
      </c>
      <c r="EW36" s="191">
        <v>0</v>
      </c>
      <c r="EX36" s="191">
        <v>0</v>
      </c>
      <c r="EY36" s="196">
        <v>0</v>
      </c>
      <c r="EZ36" s="195">
        <v>0</v>
      </c>
      <c r="FA36" s="190">
        <v>1</v>
      </c>
      <c r="FB36" s="191">
        <v>0</v>
      </c>
      <c r="FC36" s="196">
        <v>1</v>
      </c>
      <c r="FD36" s="193">
        <v>0</v>
      </c>
      <c r="FE36" s="191">
        <v>0</v>
      </c>
      <c r="FF36" s="191">
        <v>5</v>
      </c>
      <c r="FG36" s="191">
        <v>1</v>
      </c>
      <c r="FH36" s="191">
        <v>2</v>
      </c>
      <c r="FI36" s="191">
        <v>1</v>
      </c>
      <c r="FJ36" s="196">
        <v>9</v>
      </c>
      <c r="FK36" s="195">
        <v>10</v>
      </c>
    </row>
    <row r="37" spans="2:167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2</v>
      </c>
      <c r="H37" s="191">
        <v>5</v>
      </c>
      <c r="I37" s="191">
        <v>2</v>
      </c>
      <c r="J37" s="191">
        <v>1</v>
      </c>
      <c r="K37" s="191">
        <v>0</v>
      </c>
      <c r="L37" s="194">
        <v>10</v>
      </c>
      <c r="M37" s="195">
        <v>10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1</v>
      </c>
      <c r="W37" s="196">
        <v>1</v>
      </c>
      <c r="X37" s="195">
        <v>1</v>
      </c>
      <c r="Y37" s="190">
        <v>0</v>
      </c>
      <c r="Z37" s="191">
        <v>1</v>
      </c>
      <c r="AA37" s="196">
        <v>1</v>
      </c>
      <c r="AB37" s="193">
        <v>0</v>
      </c>
      <c r="AC37" s="191">
        <v>2</v>
      </c>
      <c r="AD37" s="191">
        <v>5</v>
      </c>
      <c r="AE37" s="191">
        <v>0</v>
      </c>
      <c r="AF37" s="191">
        <v>2</v>
      </c>
      <c r="AG37" s="191">
        <v>0</v>
      </c>
      <c r="AH37" s="196">
        <v>9</v>
      </c>
      <c r="AI37" s="195">
        <v>10</v>
      </c>
      <c r="AJ37" s="190">
        <v>1</v>
      </c>
      <c r="AK37" s="191">
        <v>0</v>
      </c>
      <c r="AL37" s="196">
        <v>1</v>
      </c>
      <c r="AM37" s="193">
        <v>0</v>
      </c>
      <c r="AN37" s="191">
        <v>2</v>
      </c>
      <c r="AO37" s="191">
        <v>0</v>
      </c>
      <c r="AP37" s="191">
        <v>2</v>
      </c>
      <c r="AQ37" s="191">
        <v>1</v>
      </c>
      <c r="AR37" s="191">
        <v>0</v>
      </c>
      <c r="AS37" s="196">
        <v>5</v>
      </c>
      <c r="AT37" s="195">
        <v>6</v>
      </c>
      <c r="AU37" s="190">
        <v>2</v>
      </c>
      <c r="AV37" s="191">
        <v>5</v>
      </c>
      <c r="AW37" s="196">
        <v>7</v>
      </c>
      <c r="AX37" s="193">
        <v>0</v>
      </c>
      <c r="AY37" s="191">
        <v>7</v>
      </c>
      <c r="AZ37" s="191">
        <v>3</v>
      </c>
      <c r="BA37" s="191">
        <v>4</v>
      </c>
      <c r="BB37" s="191">
        <v>4</v>
      </c>
      <c r="BC37" s="191">
        <v>2</v>
      </c>
      <c r="BD37" s="194">
        <v>20</v>
      </c>
      <c r="BE37" s="195">
        <v>27</v>
      </c>
      <c r="BF37" s="190">
        <v>0</v>
      </c>
      <c r="BG37" s="191">
        <v>0</v>
      </c>
      <c r="BH37" s="196">
        <v>0</v>
      </c>
      <c r="BI37" s="193">
        <v>0</v>
      </c>
      <c r="BJ37" s="191">
        <v>6</v>
      </c>
      <c r="BK37" s="191">
        <v>3</v>
      </c>
      <c r="BL37" s="191">
        <v>2</v>
      </c>
      <c r="BM37" s="191">
        <v>1</v>
      </c>
      <c r="BN37" s="191">
        <v>0</v>
      </c>
      <c r="BO37" s="196">
        <v>12</v>
      </c>
      <c r="BP37" s="195">
        <v>12</v>
      </c>
      <c r="BQ37" s="190">
        <v>0</v>
      </c>
      <c r="BR37" s="191">
        <v>4</v>
      </c>
      <c r="BS37" s="196">
        <v>4</v>
      </c>
      <c r="BT37" s="193">
        <v>0</v>
      </c>
      <c r="BU37" s="191">
        <v>2</v>
      </c>
      <c r="BV37" s="191">
        <v>5</v>
      </c>
      <c r="BW37" s="191">
        <v>1</v>
      </c>
      <c r="BX37" s="191">
        <v>1</v>
      </c>
      <c r="BY37" s="191">
        <v>0</v>
      </c>
      <c r="BZ37" s="196">
        <v>9</v>
      </c>
      <c r="CA37" s="195">
        <v>13</v>
      </c>
      <c r="CB37" s="190">
        <v>0</v>
      </c>
      <c r="CC37" s="191">
        <v>0</v>
      </c>
      <c r="CD37" s="196">
        <v>0</v>
      </c>
      <c r="CE37" s="193">
        <v>0</v>
      </c>
      <c r="CF37" s="191">
        <v>1</v>
      </c>
      <c r="CG37" s="191">
        <v>1</v>
      </c>
      <c r="CH37" s="191">
        <v>0</v>
      </c>
      <c r="CI37" s="191">
        <v>0</v>
      </c>
      <c r="CJ37" s="191">
        <v>0</v>
      </c>
      <c r="CK37" s="196">
        <v>2</v>
      </c>
      <c r="CL37" s="195">
        <v>2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3</v>
      </c>
      <c r="DU37" s="191">
        <v>5</v>
      </c>
      <c r="DV37" s="196">
        <v>8</v>
      </c>
      <c r="DW37" s="193">
        <v>0</v>
      </c>
      <c r="DX37" s="191">
        <v>6</v>
      </c>
      <c r="DY37" s="191">
        <v>10</v>
      </c>
      <c r="DZ37" s="191">
        <v>3</v>
      </c>
      <c r="EA37" s="191">
        <v>2</v>
      </c>
      <c r="EB37" s="191">
        <v>1</v>
      </c>
      <c r="EC37" s="196">
        <v>22</v>
      </c>
      <c r="ED37" s="195">
        <v>30</v>
      </c>
      <c r="EE37" s="190">
        <v>3</v>
      </c>
      <c r="EF37" s="191">
        <v>2</v>
      </c>
      <c r="EG37" s="196">
        <v>5</v>
      </c>
      <c r="EH37" s="193">
        <v>0</v>
      </c>
      <c r="EI37" s="191">
        <v>4</v>
      </c>
      <c r="EJ37" s="191">
        <v>1</v>
      </c>
      <c r="EK37" s="191">
        <v>3</v>
      </c>
      <c r="EL37" s="191">
        <v>3</v>
      </c>
      <c r="EM37" s="191">
        <v>1</v>
      </c>
      <c r="EN37" s="196">
        <v>12</v>
      </c>
      <c r="EO37" s="195">
        <v>17</v>
      </c>
      <c r="EP37" s="190">
        <v>0</v>
      </c>
      <c r="EQ37" s="191">
        <v>0</v>
      </c>
      <c r="ER37" s="196">
        <v>0</v>
      </c>
      <c r="ES37" s="193">
        <v>0</v>
      </c>
      <c r="ET37" s="191">
        <v>0</v>
      </c>
      <c r="EU37" s="191">
        <v>0</v>
      </c>
      <c r="EV37" s="191">
        <v>0</v>
      </c>
      <c r="EW37" s="191">
        <v>0</v>
      </c>
      <c r="EX37" s="191">
        <v>0</v>
      </c>
      <c r="EY37" s="196">
        <v>0</v>
      </c>
      <c r="EZ37" s="195">
        <v>0</v>
      </c>
      <c r="FA37" s="190">
        <v>3</v>
      </c>
      <c r="FB37" s="191">
        <v>8</v>
      </c>
      <c r="FC37" s="196">
        <v>11</v>
      </c>
      <c r="FD37" s="193">
        <v>0</v>
      </c>
      <c r="FE37" s="191">
        <v>13</v>
      </c>
      <c r="FF37" s="191">
        <v>11</v>
      </c>
      <c r="FG37" s="191">
        <v>4</v>
      </c>
      <c r="FH37" s="191">
        <v>3</v>
      </c>
      <c r="FI37" s="191">
        <v>0</v>
      </c>
      <c r="FJ37" s="196">
        <v>31</v>
      </c>
      <c r="FK37" s="195">
        <v>42</v>
      </c>
    </row>
    <row r="38" spans="2:167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2</v>
      </c>
      <c r="H38" s="191">
        <v>2</v>
      </c>
      <c r="I38" s="191">
        <v>1</v>
      </c>
      <c r="J38" s="191">
        <v>3</v>
      </c>
      <c r="K38" s="191">
        <v>0</v>
      </c>
      <c r="L38" s="194">
        <v>8</v>
      </c>
      <c r="M38" s="195">
        <v>8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1</v>
      </c>
      <c r="U38" s="191">
        <v>1</v>
      </c>
      <c r="V38" s="191">
        <v>0</v>
      </c>
      <c r="W38" s="196">
        <v>2</v>
      </c>
      <c r="X38" s="195">
        <v>2</v>
      </c>
      <c r="Y38" s="190">
        <v>0</v>
      </c>
      <c r="Z38" s="191">
        <v>2</v>
      </c>
      <c r="AA38" s="196">
        <v>2</v>
      </c>
      <c r="AB38" s="193">
        <v>0</v>
      </c>
      <c r="AC38" s="191">
        <v>1</v>
      </c>
      <c r="AD38" s="191">
        <v>2</v>
      </c>
      <c r="AE38" s="191">
        <v>0</v>
      </c>
      <c r="AF38" s="191">
        <v>4</v>
      </c>
      <c r="AG38" s="191">
        <v>0</v>
      </c>
      <c r="AH38" s="196">
        <v>7</v>
      </c>
      <c r="AI38" s="195">
        <v>9</v>
      </c>
      <c r="AJ38" s="190">
        <v>0</v>
      </c>
      <c r="AK38" s="191">
        <v>0</v>
      </c>
      <c r="AL38" s="196">
        <v>0</v>
      </c>
      <c r="AM38" s="193">
        <v>0</v>
      </c>
      <c r="AN38" s="191">
        <v>1</v>
      </c>
      <c r="AO38" s="191">
        <v>0</v>
      </c>
      <c r="AP38" s="191">
        <v>0</v>
      </c>
      <c r="AQ38" s="191">
        <v>0</v>
      </c>
      <c r="AR38" s="191">
        <v>0</v>
      </c>
      <c r="AS38" s="196">
        <v>1</v>
      </c>
      <c r="AT38" s="195">
        <v>1</v>
      </c>
      <c r="AU38" s="190">
        <v>0</v>
      </c>
      <c r="AV38" s="191">
        <v>0</v>
      </c>
      <c r="AW38" s="196">
        <v>0</v>
      </c>
      <c r="AX38" s="193">
        <v>0</v>
      </c>
      <c r="AY38" s="191">
        <v>2</v>
      </c>
      <c r="AZ38" s="191">
        <v>4</v>
      </c>
      <c r="BA38" s="191">
        <v>4</v>
      </c>
      <c r="BB38" s="191">
        <v>8</v>
      </c>
      <c r="BC38" s="191">
        <v>0</v>
      </c>
      <c r="BD38" s="194">
        <v>18</v>
      </c>
      <c r="BE38" s="195">
        <v>18</v>
      </c>
      <c r="BF38" s="190">
        <v>0</v>
      </c>
      <c r="BG38" s="191">
        <v>0</v>
      </c>
      <c r="BH38" s="196">
        <v>0</v>
      </c>
      <c r="BI38" s="193">
        <v>0</v>
      </c>
      <c r="BJ38" s="191">
        <v>1</v>
      </c>
      <c r="BK38" s="191">
        <v>4</v>
      </c>
      <c r="BL38" s="191">
        <v>2</v>
      </c>
      <c r="BM38" s="191">
        <v>3</v>
      </c>
      <c r="BN38" s="191">
        <v>0</v>
      </c>
      <c r="BO38" s="196">
        <v>10</v>
      </c>
      <c r="BP38" s="195">
        <v>10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1</v>
      </c>
      <c r="BW38" s="191">
        <v>0</v>
      </c>
      <c r="BX38" s="191">
        <v>0</v>
      </c>
      <c r="BY38" s="191">
        <v>0</v>
      </c>
      <c r="BZ38" s="196">
        <v>1</v>
      </c>
      <c r="CA38" s="195">
        <v>1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1</v>
      </c>
      <c r="CH38" s="191">
        <v>0</v>
      </c>
      <c r="CI38" s="191">
        <v>1</v>
      </c>
      <c r="CJ38" s="191">
        <v>0</v>
      </c>
      <c r="CK38" s="196">
        <v>2</v>
      </c>
      <c r="CL38" s="195">
        <v>2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2</v>
      </c>
      <c r="DU38" s="191">
        <v>1</v>
      </c>
      <c r="DV38" s="196">
        <v>3</v>
      </c>
      <c r="DW38" s="193">
        <v>0</v>
      </c>
      <c r="DX38" s="191">
        <v>4</v>
      </c>
      <c r="DY38" s="191">
        <v>7</v>
      </c>
      <c r="DZ38" s="191">
        <v>2</v>
      </c>
      <c r="EA38" s="191">
        <v>5</v>
      </c>
      <c r="EB38" s="191">
        <v>0</v>
      </c>
      <c r="EC38" s="196">
        <v>18</v>
      </c>
      <c r="ED38" s="195">
        <v>21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1</v>
      </c>
      <c r="EK38" s="191">
        <v>2</v>
      </c>
      <c r="EL38" s="191">
        <v>2</v>
      </c>
      <c r="EM38" s="191">
        <v>0</v>
      </c>
      <c r="EN38" s="196">
        <v>5</v>
      </c>
      <c r="EO38" s="195">
        <v>5</v>
      </c>
      <c r="EP38" s="190">
        <v>0</v>
      </c>
      <c r="EQ38" s="191">
        <v>0</v>
      </c>
      <c r="ER38" s="196">
        <v>0</v>
      </c>
      <c r="ES38" s="193">
        <v>0</v>
      </c>
      <c r="ET38" s="191">
        <v>0</v>
      </c>
      <c r="EU38" s="191">
        <v>0</v>
      </c>
      <c r="EV38" s="191">
        <v>0</v>
      </c>
      <c r="EW38" s="191">
        <v>0</v>
      </c>
      <c r="EX38" s="191">
        <v>0</v>
      </c>
      <c r="EY38" s="196">
        <v>0</v>
      </c>
      <c r="EZ38" s="195">
        <v>0</v>
      </c>
      <c r="FA38" s="190">
        <v>2</v>
      </c>
      <c r="FB38" s="191">
        <v>3</v>
      </c>
      <c r="FC38" s="196">
        <v>5</v>
      </c>
      <c r="FD38" s="193">
        <v>0</v>
      </c>
      <c r="FE38" s="191">
        <v>5</v>
      </c>
      <c r="FF38" s="191">
        <v>8</v>
      </c>
      <c r="FG38" s="191">
        <v>3</v>
      </c>
      <c r="FH38" s="191">
        <v>6</v>
      </c>
      <c r="FI38" s="191">
        <v>0</v>
      </c>
      <c r="FJ38" s="196">
        <v>22</v>
      </c>
      <c r="FK38" s="195">
        <v>27</v>
      </c>
    </row>
    <row r="39" spans="2:167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1</v>
      </c>
      <c r="AE39" s="198">
        <v>0</v>
      </c>
      <c r="AF39" s="198">
        <v>0</v>
      </c>
      <c r="AG39" s="198">
        <v>0</v>
      </c>
      <c r="AH39" s="203">
        <v>1</v>
      </c>
      <c r="AI39" s="202">
        <v>1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1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1</v>
      </c>
      <c r="BL39" s="198">
        <v>0</v>
      </c>
      <c r="BM39" s="198">
        <v>0</v>
      </c>
      <c r="BN39" s="198">
        <v>0</v>
      </c>
      <c r="BO39" s="203">
        <v>1</v>
      </c>
      <c r="BP39" s="202">
        <v>1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2</v>
      </c>
      <c r="DZ39" s="198">
        <v>0</v>
      </c>
      <c r="EA39" s="198">
        <v>0</v>
      </c>
      <c r="EB39" s="198">
        <v>0</v>
      </c>
      <c r="EC39" s="203">
        <v>2</v>
      </c>
      <c r="ED39" s="202">
        <v>2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  <c r="EP39" s="197">
        <v>0</v>
      </c>
      <c r="EQ39" s="198">
        <v>0</v>
      </c>
      <c r="ER39" s="203">
        <v>0</v>
      </c>
      <c r="ES39" s="200">
        <v>0</v>
      </c>
      <c r="ET39" s="198">
        <v>0</v>
      </c>
      <c r="EU39" s="198">
        <v>0</v>
      </c>
      <c r="EV39" s="198">
        <v>0</v>
      </c>
      <c r="EW39" s="198">
        <v>0</v>
      </c>
      <c r="EX39" s="198">
        <v>0</v>
      </c>
      <c r="EY39" s="203">
        <v>0</v>
      </c>
      <c r="EZ39" s="202">
        <v>0</v>
      </c>
      <c r="FA39" s="197">
        <v>0</v>
      </c>
      <c r="FB39" s="198">
        <v>0</v>
      </c>
      <c r="FC39" s="203">
        <v>0</v>
      </c>
      <c r="FD39" s="200">
        <v>0</v>
      </c>
      <c r="FE39" s="198">
        <v>0</v>
      </c>
      <c r="FF39" s="198">
        <v>2</v>
      </c>
      <c r="FG39" s="198">
        <v>0</v>
      </c>
      <c r="FH39" s="198">
        <v>0</v>
      </c>
      <c r="FI39" s="198">
        <v>0</v>
      </c>
      <c r="FJ39" s="203">
        <v>2</v>
      </c>
      <c r="FK39" s="202">
        <v>2</v>
      </c>
    </row>
  </sheetData>
  <mergeCells count="63">
    <mergeCell ref="CM3:CW3"/>
    <mergeCell ref="I1:J1"/>
    <mergeCell ref="L1:M1"/>
    <mergeCell ref="B3:B5"/>
    <mergeCell ref="C3:M3"/>
    <mergeCell ref="N3:X3"/>
    <mergeCell ref="Y3:AI3"/>
    <mergeCell ref="X4:X5"/>
    <mergeCell ref="Y4:AA4"/>
    <mergeCell ref="AB4:AH4"/>
    <mergeCell ref="AI4:AI5"/>
    <mergeCell ref="AJ3:AT3"/>
    <mergeCell ref="AU3:BE3"/>
    <mergeCell ref="BF3:BP3"/>
    <mergeCell ref="BQ3:CA3"/>
    <mergeCell ref="CB3:CL3"/>
    <mergeCell ref="C4:E4"/>
    <mergeCell ref="F4:L4"/>
    <mergeCell ref="M4:M5"/>
    <mergeCell ref="N4:P4"/>
    <mergeCell ref="Q4:W4"/>
    <mergeCell ref="CX3:DH3"/>
    <mergeCell ref="DI3:DS3"/>
    <mergeCell ref="DT3:ED3"/>
    <mergeCell ref="EE3:EO3"/>
    <mergeCell ref="FA3:FK3"/>
    <mergeCell ref="EP3:EZ3"/>
    <mergeCell ref="CA4:CA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DS4:DS5"/>
    <mergeCell ref="CB4:CD4"/>
    <mergeCell ref="CE4:CK4"/>
    <mergeCell ref="CL4:CL5"/>
    <mergeCell ref="CM4:CO4"/>
    <mergeCell ref="CP4:CV4"/>
    <mergeCell ref="CW4:CW5"/>
    <mergeCell ref="CX4:CZ4"/>
    <mergeCell ref="DA4:DG4"/>
    <mergeCell ref="DH4:DH5"/>
    <mergeCell ref="DI4:DK4"/>
    <mergeCell ref="DL4:DR4"/>
    <mergeCell ref="FA4:FC4"/>
    <mergeCell ref="FD4:FJ4"/>
    <mergeCell ref="FK4:FK5"/>
    <mergeCell ref="DT4:DV4"/>
    <mergeCell ref="DW4:EC4"/>
    <mergeCell ref="ED4:ED5"/>
    <mergeCell ref="EE4:EG4"/>
    <mergeCell ref="EH4:EN4"/>
    <mergeCell ref="EO4:EO5"/>
    <mergeCell ref="EP4:ER4"/>
    <mergeCell ref="ES4:EY4"/>
    <mergeCell ref="EZ4:EZ5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DS40"/>
  <sheetViews>
    <sheetView zoomScaleNormal="100" workbookViewId="0">
      <pane xSplit="2" ySplit="6" topLeftCell="DB27" activePane="bottomRight" state="frozen"/>
      <selection pane="topRight" activeCell="B1" sqref="B1"/>
      <selection pane="bottomLeft" activeCell="A7" sqref="A7"/>
      <selection pane="bottomRight" activeCell="C6" sqref="C6:DS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77734375" style="175" customWidth="1"/>
    <col min="18" max="27" width="9" style="175"/>
    <col min="28" max="28" width="6.88671875" style="175" customWidth="1"/>
    <col min="29" max="38" width="9" style="175"/>
    <col min="39" max="39" width="7.21875" style="175" customWidth="1"/>
    <col min="40" max="49" width="9" style="175"/>
    <col min="50" max="50" width="7.44140625" style="175" customWidth="1"/>
    <col min="51" max="60" width="9" style="175"/>
    <col min="61" max="61" width="7.6640625" style="175" customWidth="1"/>
    <col min="62" max="71" width="9" style="175"/>
    <col min="72" max="72" width="7.88671875" style="175" customWidth="1"/>
    <col min="73" max="82" width="9" style="175"/>
    <col min="83" max="83" width="7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115</v>
      </c>
      <c r="J1" s="452">
        <f>第１表!F2</f>
        <v>7</v>
      </c>
      <c r="K1" s="452"/>
      <c r="L1" s="18">
        <f>第１表!G2</f>
        <v>7</v>
      </c>
      <c r="M1" s="457">
        <f>IF(L1&lt;3,L1+12-2,L1-2)</f>
        <v>5</v>
      </c>
      <c r="N1" s="457"/>
    </row>
    <row r="2" spans="2:123" ht="24" customHeight="1" thickBot="1" x14ac:dyDescent="0.25">
      <c r="B2" s="142" t="s">
        <v>127</v>
      </c>
    </row>
    <row r="3" spans="2:123" ht="21" customHeight="1" thickBot="1" x14ac:dyDescent="0.25">
      <c r="B3" s="503"/>
      <c r="C3" s="506" t="s">
        <v>105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104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103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102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101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100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99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118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154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145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173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508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91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485" t="s">
        <v>61</v>
      </c>
      <c r="AV4" s="486"/>
      <c r="AW4" s="491"/>
      <c r="AX4" s="488" t="s">
        <v>62</v>
      </c>
      <c r="AY4" s="486"/>
      <c r="AZ4" s="486"/>
      <c r="BA4" s="486"/>
      <c r="BB4" s="486"/>
      <c r="BC4" s="486"/>
      <c r="BD4" s="491"/>
      <c r="BE4" s="489" t="s">
        <v>52</v>
      </c>
      <c r="BF4" s="485" t="s">
        <v>61</v>
      </c>
      <c r="BG4" s="486"/>
      <c r="BH4" s="487"/>
      <c r="BI4" s="488" t="s">
        <v>62</v>
      </c>
      <c r="BJ4" s="486"/>
      <c r="BK4" s="486"/>
      <c r="BL4" s="486"/>
      <c r="BM4" s="486"/>
      <c r="BN4" s="486"/>
      <c r="BO4" s="487"/>
      <c r="BP4" s="489" t="s">
        <v>52</v>
      </c>
      <c r="BQ4" s="485" t="s">
        <v>61</v>
      </c>
      <c r="BR4" s="486"/>
      <c r="BS4" s="487"/>
      <c r="BT4" s="488" t="s">
        <v>62</v>
      </c>
      <c r="BU4" s="486"/>
      <c r="BV4" s="486"/>
      <c r="BW4" s="486"/>
      <c r="BX4" s="486"/>
      <c r="BY4" s="486"/>
      <c r="BZ4" s="487"/>
      <c r="CA4" s="489" t="s">
        <v>52</v>
      </c>
      <c r="CB4" s="485" t="s">
        <v>61</v>
      </c>
      <c r="CC4" s="486"/>
      <c r="CD4" s="487"/>
      <c r="CE4" s="488" t="s">
        <v>62</v>
      </c>
      <c r="CF4" s="486"/>
      <c r="CG4" s="486"/>
      <c r="CH4" s="486"/>
      <c r="CI4" s="486"/>
      <c r="CJ4" s="486"/>
      <c r="CK4" s="487"/>
      <c r="CL4" s="489" t="s">
        <v>52</v>
      </c>
      <c r="CM4" s="485" t="s">
        <v>61</v>
      </c>
      <c r="CN4" s="486"/>
      <c r="CO4" s="487"/>
      <c r="CP4" s="488" t="s">
        <v>62</v>
      </c>
      <c r="CQ4" s="486"/>
      <c r="CR4" s="486"/>
      <c r="CS4" s="486"/>
      <c r="CT4" s="486"/>
      <c r="CU4" s="486"/>
      <c r="CV4" s="487"/>
      <c r="CW4" s="489" t="s">
        <v>52</v>
      </c>
      <c r="CX4" s="485" t="s">
        <v>61</v>
      </c>
      <c r="CY4" s="486"/>
      <c r="CZ4" s="487"/>
      <c r="DA4" s="488" t="s">
        <v>62</v>
      </c>
      <c r="DB4" s="486"/>
      <c r="DC4" s="486"/>
      <c r="DD4" s="486"/>
      <c r="DE4" s="486"/>
      <c r="DF4" s="486"/>
      <c r="DG4" s="487"/>
      <c r="DH4" s="489" t="s">
        <v>52</v>
      </c>
      <c r="DI4" s="485" t="s">
        <v>61</v>
      </c>
      <c r="DJ4" s="486"/>
      <c r="DK4" s="487"/>
      <c r="DL4" s="488" t="s">
        <v>62</v>
      </c>
      <c r="DM4" s="486"/>
      <c r="DN4" s="486"/>
      <c r="DO4" s="486"/>
      <c r="DP4" s="486"/>
      <c r="DQ4" s="486"/>
      <c r="DR4" s="487"/>
      <c r="DS4" s="489" t="s">
        <v>52</v>
      </c>
    </row>
    <row r="5" spans="2:123" ht="30" customHeight="1" thickBot="1" x14ac:dyDescent="0.25">
      <c r="B5" s="505"/>
      <c r="C5" s="204" t="s">
        <v>43</v>
      </c>
      <c r="D5" s="178" t="s">
        <v>44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0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0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0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0"/>
      <c r="DI5" s="42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0"/>
    </row>
    <row r="6" spans="2:123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224895</v>
      </c>
      <c r="H6" s="184">
        <v>385855</v>
      </c>
      <c r="I6" s="184">
        <v>412012</v>
      </c>
      <c r="J6" s="184">
        <v>519614</v>
      </c>
      <c r="K6" s="184">
        <v>468382</v>
      </c>
      <c r="L6" s="187">
        <v>2010758</v>
      </c>
      <c r="M6" s="188">
        <v>2010758</v>
      </c>
      <c r="N6" s="183">
        <v>19</v>
      </c>
      <c r="O6" s="184">
        <v>108</v>
      </c>
      <c r="P6" s="189">
        <v>127</v>
      </c>
      <c r="Q6" s="186">
        <v>0</v>
      </c>
      <c r="R6" s="184">
        <v>446</v>
      </c>
      <c r="S6" s="184">
        <v>1792</v>
      </c>
      <c r="T6" s="184">
        <v>3645</v>
      </c>
      <c r="U6" s="184">
        <v>10075</v>
      </c>
      <c r="V6" s="184">
        <v>19389</v>
      </c>
      <c r="W6" s="189">
        <v>35347</v>
      </c>
      <c r="X6" s="188">
        <v>35474</v>
      </c>
      <c r="Y6" s="183">
        <v>16233</v>
      </c>
      <c r="Z6" s="184">
        <v>54538</v>
      </c>
      <c r="AA6" s="189">
        <v>70771</v>
      </c>
      <c r="AB6" s="186">
        <v>0</v>
      </c>
      <c r="AC6" s="184">
        <v>131491</v>
      </c>
      <c r="AD6" s="184">
        <v>220807</v>
      </c>
      <c r="AE6" s="184">
        <v>132471</v>
      </c>
      <c r="AF6" s="184">
        <v>108001</v>
      </c>
      <c r="AG6" s="184">
        <v>86118</v>
      </c>
      <c r="AH6" s="189">
        <v>678888</v>
      </c>
      <c r="AI6" s="188">
        <v>749659</v>
      </c>
      <c r="AJ6" s="183">
        <v>2666</v>
      </c>
      <c r="AK6" s="184">
        <v>9972</v>
      </c>
      <c r="AL6" s="189">
        <v>12638</v>
      </c>
      <c r="AM6" s="186">
        <v>0</v>
      </c>
      <c r="AN6" s="184">
        <v>15625</v>
      </c>
      <c r="AO6" s="184">
        <v>24800</v>
      </c>
      <c r="AP6" s="184">
        <v>16970</v>
      </c>
      <c r="AQ6" s="184">
        <v>13469</v>
      </c>
      <c r="AR6" s="184">
        <v>8581</v>
      </c>
      <c r="AS6" s="189">
        <v>79445</v>
      </c>
      <c r="AT6" s="188">
        <v>92083</v>
      </c>
      <c r="AU6" s="183">
        <v>0</v>
      </c>
      <c r="AV6" s="184">
        <v>0</v>
      </c>
      <c r="AW6" s="189">
        <v>0</v>
      </c>
      <c r="AX6" s="186">
        <v>0</v>
      </c>
      <c r="AY6" s="184">
        <v>203181</v>
      </c>
      <c r="AZ6" s="184">
        <v>213511</v>
      </c>
      <c r="BA6" s="184">
        <v>126821</v>
      </c>
      <c r="BB6" s="184">
        <v>72881</v>
      </c>
      <c r="BC6" s="184">
        <v>33308</v>
      </c>
      <c r="BD6" s="187">
        <v>649702</v>
      </c>
      <c r="BE6" s="188">
        <v>649702</v>
      </c>
      <c r="BF6" s="183">
        <v>0</v>
      </c>
      <c r="BG6" s="184">
        <v>0</v>
      </c>
      <c r="BH6" s="189">
        <v>0</v>
      </c>
      <c r="BI6" s="186">
        <v>0</v>
      </c>
      <c r="BJ6" s="184">
        <v>33122</v>
      </c>
      <c r="BK6" s="184">
        <v>49849</v>
      </c>
      <c r="BL6" s="184">
        <v>28954</v>
      </c>
      <c r="BM6" s="184">
        <v>17878</v>
      </c>
      <c r="BN6" s="184">
        <v>6111</v>
      </c>
      <c r="BO6" s="189">
        <v>135914</v>
      </c>
      <c r="BP6" s="188">
        <v>135914</v>
      </c>
      <c r="BQ6" s="183">
        <v>273</v>
      </c>
      <c r="BR6" s="184">
        <v>1400</v>
      </c>
      <c r="BS6" s="189">
        <v>1673</v>
      </c>
      <c r="BT6" s="186">
        <v>0</v>
      </c>
      <c r="BU6" s="184">
        <v>17525</v>
      </c>
      <c r="BV6" s="184">
        <v>33554</v>
      </c>
      <c r="BW6" s="184">
        <v>57534</v>
      </c>
      <c r="BX6" s="184">
        <v>45169</v>
      </c>
      <c r="BY6" s="184">
        <v>22081</v>
      </c>
      <c r="BZ6" s="189">
        <v>175863</v>
      </c>
      <c r="CA6" s="188">
        <v>177536</v>
      </c>
      <c r="CB6" s="183">
        <v>15</v>
      </c>
      <c r="CC6" s="184">
        <v>58</v>
      </c>
      <c r="CD6" s="189">
        <v>73</v>
      </c>
      <c r="CE6" s="186">
        <v>0</v>
      </c>
      <c r="CF6" s="184">
        <v>1313</v>
      </c>
      <c r="CG6" s="184">
        <v>3639</v>
      </c>
      <c r="CH6" s="184">
        <v>4738</v>
      </c>
      <c r="CI6" s="184">
        <v>4103</v>
      </c>
      <c r="CJ6" s="184">
        <v>2856</v>
      </c>
      <c r="CK6" s="189">
        <v>16649</v>
      </c>
      <c r="CL6" s="188">
        <v>16722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273</v>
      </c>
      <c r="DN6" s="184">
        <v>164</v>
      </c>
      <c r="DO6" s="184">
        <v>71</v>
      </c>
      <c r="DP6" s="184">
        <v>99</v>
      </c>
      <c r="DQ6" s="184">
        <v>50</v>
      </c>
      <c r="DR6" s="189">
        <v>657</v>
      </c>
      <c r="DS6" s="188">
        <v>657</v>
      </c>
    </row>
    <row r="7" spans="2:123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75301</v>
      </c>
      <c r="H7" s="191">
        <v>164921</v>
      </c>
      <c r="I7" s="191">
        <v>147479</v>
      </c>
      <c r="J7" s="191">
        <v>184823</v>
      </c>
      <c r="K7" s="191">
        <v>169844</v>
      </c>
      <c r="L7" s="194">
        <v>742368</v>
      </c>
      <c r="M7" s="195">
        <v>742368</v>
      </c>
      <c r="N7" s="190">
        <v>10</v>
      </c>
      <c r="O7" s="191">
        <v>52</v>
      </c>
      <c r="P7" s="196">
        <v>62</v>
      </c>
      <c r="Q7" s="193">
        <v>0</v>
      </c>
      <c r="R7" s="191">
        <v>83</v>
      </c>
      <c r="S7" s="191">
        <v>760</v>
      </c>
      <c r="T7" s="191">
        <v>1487</v>
      </c>
      <c r="U7" s="191">
        <v>4267</v>
      </c>
      <c r="V7" s="191">
        <v>8776</v>
      </c>
      <c r="W7" s="196">
        <v>15373</v>
      </c>
      <c r="X7" s="195">
        <v>15435</v>
      </c>
      <c r="Y7" s="190">
        <v>6437</v>
      </c>
      <c r="Z7" s="191">
        <v>28946</v>
      </c>
      <c r="AA7" s="196">
        <v>35383</v>
      </c>
      <c r="AB7" s="193">
        <v>0</v>
      </c>
      <c r="AC7" s="191">
        <v>47520</v>
      </c>
      <c r="AD7" s="191">
        <v>119653</v>
      </c>
      <c r="AE7" s="191">
        <v>65762</v>
      </c>
      <c r="AF7" s="191">
        <v>50704</v>
      </c>
      <c r="AG7" s="191">
        <v>38761</v>
      </c>
      <c r="AH7" s="196">
        <v>322400</v>
      </c>
      <c r="AI7" s="195">
        <v>357783</v>
      </c>
      <c r="AJ7" s="190">
        <v>1098</v>
      </c>
      <c r="AK7" s="191">
        <v>5170</v>
      </c>
      <c r="AL7" s="196">
        <v>6268</v>
      </c>
      <c r="AM7" s="193">
        <v>0</v>
      </c>
      <c r="AN7" s="191">
        <v>4192</v>
      </c>
      <c r="AO7" s="191">
        <v>11826</v>
      </c>
      <c r="AP7" s="191">
        <v>8462</v>
      </c>
      <c r="AQ7" s="191">
        <v>6031</v>
      </c>
      <c r="AR7" s="191">
        <v>3839</v>
      </c>
      <c r="AS7" s="196">
        <v>34350</v>
      </c>
      <c r="AT7" s="195">
        <v>40618</v>
      </c>
      <c r="AU7" s="190">
        <v>0</v>
      </c>
      <c r="AV7" s="191">
        <v>0</v>
      </c>
      <c r="AW7" s="196">
        <v>0</v>
      </c>
      <c r="AX7" s="193">
        <v>0</v>
      </c>
      <c r="AY7" s="191">
        <v>65072</v>
      </c>
      <c r="AZ7" s="191">
        <v>85552</v>
      </c>
      <c r="BA7" s="191">
        <v>44306</v>
      </c>
      <c r="BB7" s="191">
        <v>23321</v>
      </c>
      <c r="BC7" s="191">
        <v>11078</v>
      </c>
      <c r="BD7" s="194">
        <v>229329</v>
      </c>
      <c r="BE7" s="195">
        <v>229329</v>
      </c>
      <c r="BF7" s="190">
        <v>0</v>
      </c>
      <c r="BG7" s="191">
        <v>0</v>
      </c>
      <c r="BH7" s="196">
        <v>0</v>
      </c>
      <c r="BI7" s="193">
        <v>0</v>
      </c>
      <c r="BJ7" s="191">
        <v>9424</v>
      </c>
      <c r="BK7" s="191">
        <v>22197</v>
      </c>
      <c r="BL7" s="191">
        <v>12718</v>
      </c>
      <c r="BM7" s="191">
        <v>7725</v>
      </c>
      <c r="BN7" s="191">
        <v>2553</v>
      </c>
      <c r="BO7" s="196">
        <v>54617</v>
      </c>
      <c r="BP7" s="195">
        <v>54617</v>
      </c>
      <c r="BQ7" s="190">
        <v>52</v>
      </c>
      <c r="BR7" s="191">
        <v>542</v>
      </c>
      <c r="BS7" s="196">
        <v>594</v>
      </c>
      <c r="BT7" s="193">
        <v>0</v>
      </c>
      <c r="BU7" s="191">
        <v>4790</v>
      </c>
      <c r="BV7" s="191">
        <v>12036</v>
      </c>
      <c r="BW7" s="191">
        <v>20558</v>
      </c>
      <c r="BX7" s="191">
        <v>15500</v>
      </c>
      <c r="BY7" s="191">
        <v>7875</v>
      </c>
      <c r="BZ7" s="196">
        <v>60759</v>
      </c>
      <c r="CA7" s="195">
        <v>61353</v>
      </c>
      <c r="CB7" s="190">
        <v>3</v>
      </c>
      <c r="CC7" s="191">
        <v>24</v>
      </c>
      <c r="CD7" s="196">
        <v>27</v>
      </c>
      <c r="CE7" s="193">
        <v>0</v>
      </c>
      <c r="CF7" s="191">
        <v>575</v>
      </c>
      <c r="CG7" s="191">
        <v>1944</v>
      </c>
      <c r="CH7" s="191">
        <v>2809</v>
      </c>
      <c r="CI7" s="191">
        <v>2542</v>
      </c>
      <c r="CJ7" s="191">
        <v>1696</v>
      </c>
      <c r="CK7" s="196">
        <v>9566</v>
      </c>
      <c r="CL7" s="195">
        <v>9593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65</v>
      </c>
      <c r="DN7" s="191">
        <v>24</v>
      </c>
      <c r="DO7" s="191">
        <v>23</v>
      </c>
      <c r="DP7" s="191">
        <v>0</v>
      </c>
      <c r="DQ7" s="191">
        <v>13</v>
      </c>
      <c r="DR7" s="196">
        <v>125</v>
      </c>
      <c r="DS7" s="195">
        <v>125</v>
      </c>
    </row>
    <row r="8" spans="2:123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37398</v>
      </c>
      <c r="H8" s="191">
        <v>55035</v>
      </c>
      <c r="I8" s="191">
        <v>62600</v>
      </c>
      <c r="J8" s="191">
        <v>78991</v>
      </c>
      <c r="K8" s="191">
        <v>79123</v>
      </c>
      <c r="L8" s="194">
        <v>313147</v>
      </c>
      <c r="M8" s="195">
        <v>313147</v>
      </c>
      <c r="N8" s="190">
        <v>4</v>
      </c>
      <c r="O8" s="191">
        <v>11</v>
      </c>
      <c r="P8" s="196">
        <v>15</v>
      </c>
      <c r="Q8" s="193">
        <v>0</v>
      </c>
      <c r="R8" s="191">
        <v>60</v>
      </c>
      <c r="S8" s="191">
        <v>184</v>
      </c>
      <c r="T8" s="191">
        <v>444</v>
      </c>
      <c r="U8" s="191">
        <v>1260</v>
      </c>
      <c r="V8" s="191">
        <v>2606</v>
      </c>
      <c r="W8" s="196">
        <v>4554</v>
      </c>
      <c r="X8" s="195">
        <v>4569</v>
      </c>
      <c r="Y8" s="190">
        <v>3036</v>
      </c>
      <c r="Z8" s="191">
        <v>7412</v>
      </c>
      <c r="AA8" s="196">
        <v>10448</v>
      </c>
      <c r="AB8" s="193">
        <v>0</v>
      </c>
      <c r="AC8" s="191">
        <v>28432</v>
      </c>
      <c r="AD8" s="191">
        <v>31174</v>
      </c>
      <c r="AE8" s="191">
        <v>19421</v>
      </c>
      <c r="AF8" s="191">
        <v>15609</v>
      </c>
      <c r="AG8" s="191">
        <v>13785</v>
      </c>
      <c r="AH8" s="196">
        <v>108421</v>
      </c>
      <c r="AI8" s="195">
        <v>118869</v>
      </c>
      <c r="AJ8" s="190">
        <v>322</v>
      </c>
      <c r="AK8" s="191">
        <v>858</v>
      </c>
      <c r="AL8" s="196">
        <v>1180</v>
      </c>
      <c r="AM8" s="193">
        <v>0</v>
      </c>
      <c r="AN8" s="191">
        <v>2594</v>
      </c>
      <c r="AO8" s="191">
        <v>2778</v>
      </c>
      <c r="AP8" s="191">
        <v>1524</v>
      </c>
      <c r="AQ8" s="191">
        <v>2013</v>
      </c>
      <c r="AR8" s="191">
        <v>1185</v>
      </c>
      <c r="AS8" s="196">
        <v>10094</v>
      </c>
      <c r="AT8" s="195">
        <v>11274</v>
      </c>
      <c r="AU8" s="190">
        <v>0</v>
      </c>
      <c r="AV8" s="191">
        <v>0</v>
      </c>
      <c r="AW8" s="196">
        <v>0</v>
      </c>
      <c r="AX8" s="193">
        <v>0</v>
      </c>
      <c r="AY8" s="191">
        <v>32494</v>
      </c>
      <c r="AZ8" s="191">
        <v>29385</v>
      </c>
      <c r="BA8" s="191">
        <v>17650</v>
      </c>
      <c r="BB8" s="191">
        <v>10343</v>
      </c>
      <c r="BC8" s="191">
        <v>4633</v>
      </c>
      <c r="BD8" s="194">
        <v>94505</v>
      </c>
      <c r="BE8" s="195">
        <v>94505</v>
      </c>
      <c r="BF8" s="190">
        <v>0</v>
      </c>
      <c r="BG8" s="191">
        <v>0</v>
      </c>
      <c r="BH8" s="196">
        <v>0</v>
      </c>
      <c r="BI8" s="193">
        <v>0</v>
      </c>
      <c r="BJ8" s="191">
        <v>4468</v>
      </c>
      <c r="BK8" s="191">
        <v>5249</v>
      </c>
      <c r="BL8" s="191">
        <v>3442</v>
      </c>
      <c r="BM8" s="191">
        <v>2276</v>
      </c>
      <c r="BN8" s="191">
        <v>883</v>
      </c>
      <c r="BO8" s="196">
        <v>16318</v>
      </c>
      <c r="BP8" s="195">
        <v>16318</v>
      </c>
      <c r="BQ8" s="190">
        <v>19</v>
      </c>
      <c r="BR8" s="191">
        <v>66</v>
      </c>
      <c r="BS8" s="196">
        <v>85</v>
      </c>
      <c r="BT8" s="193">
        <v>0</v>
      </c>
      <c r="BU8" s="191">
        <v>1855</v>
      </c>
      <c r="BV8" s="191">
        <v>3440</v>
      </c>
      <c r="BW8" s="191">
        <v>5792</v>
      </c>
      <c r="BX8" s="191">
        <v>4647</v>
      </c>
      <c r="BY8" s="191">
        <v>2281</v>
      </c>
      <c r="BZ8" s="196">
        <v>18015</v>
      </c>
      <c r="CA8" s="195">
        <v>18100</v>
      </c>
      <c r="CB8" s="190">
        <v>0</v>
      </c>
      <c r="CC8" s="191">
        <v>14</v>
      </c>
      <c r="CD8" s="196">
        <v>14</v>
      </c>
      <c r="CE8" s="193">
        <v>0</v>
      </c>
      <c r="CF8" s="191">
        <v>186</v>
      </c>
      <c r="CG8" s="191">
        <v>546</v>
      </c>
      <c r="CH8" s="191">
        <v>613</v>
      </c>
      <c r="CI8" s="191">
        <v>506</v>
      </c>
      <c r="CJ8" s="191">
        <v>483</v>
      </c>
      <c r="CK8" s="196">
        <v>2334</v>
      </c>
      <c r="CL8" s="195">
        <v>2348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4</v>
      </c>
      <c r="DN8" s="191">
        <v>26</v>
      </c>
      <c r="DO8" s="191">
        <v>0</v>
      </c>
      <c r="DP8" s="191">
        <v>0</v>
      </c>
      <c r="DQ8" s="191">
        <v>30</v>
      </c>
      <c r="DR8" s="196">
        <v>60</v>
      </c>
      <c r="DS8" s="195">
        <v>60</v>
      </c>
    </row>
    <row r="9" spans="2:123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14417</v>
      </c>
      <c r="H9" s="191">
        <v>30028</v>
      </c>
      <c r="I9" s="191">
        <v>37561</v>
      </c>
      <c r="J9" s="191">
        <v>40847</v>
      </c>
      <c r="K9" s="191">
        <v>34080</v>
      </c>
      <c r="L9" s="194">
        <v>156933</v>
      </c>
      <c r="M9" s="195">
        <v>156933</v>
      </c>
      <c r="N9" s="190">
        <v>5</v>
      </c>
      <c r="O9" s="191">
        <v>4</v>
      </c>
      <c r="P9" s="196">
        <v>9</v>
      </c>
      <c r="Q9" s="193">
        <v>0</v>
      </c>
      <c r="R9" s="191">
        <v>10</v>
      </c>
      <c r="S9" s="191">
        <v>92</v>
      </c>
      <c r="T9" s="191">
        <v>195</v>
      </c>
      <c r="U9" s="191">
        <v>809</v>
      </c>
      <c r="V9" s="191">
        <v>1178</v>
      </c>
      <c r="W9" s="196">
        <v>2284</v>
      </c>
      <c r="X9" s="195">
        <v>2293</v>
      </c>
      <c r="Y9" s="190">
        <v>741</v>
      </c>
      <c r="Z9" s="191">
        <v>3597</v>
      </c>
      <c r="AA9" s="196">
        <v>4338</v>
      </c>
      <c r="AB9" s="193">
        <v>0</v>
      </c>
      <c r="AC9" s="191">
        <v>6885</v>
      </c>
      <c r="AD9" s="191">
        <v>14749</v>
      </c>
      <c r="AE9" s="191">
        <v>10351</v>
      </c>
      <c r="AF9" s="191">
        <v>8725</v>
      </c>
      <c r="AG9" s="191">
        <v>6030</v>
      </c>
      <c r="AH9" s="196">
        <v>46740</v>
      </c>
      <c r="AI9" s="195">
        <v>51078</v>
      </c>
      <c r="AJ9" s="190">
        <v>66</v>
      </c>
      <c r="AK9" s="191">
        <v>392</v>
      </c>
      <c r="AL9" s="196">
        <v>458</v>
      </c>
      <c r="AM9" s="193">
        <v>0</v>
      </c>
      <c r="AN9" s="191">
        <v>181</v>
      </c>
      <c r="AO9" s="191">
        <v>912</v>
      </c>
      <c r="AP9" s="191">
        <v>603</v>
      </c>
      <c r="AQ9" s="191">
        <v>479</v>
      </c>
      <c r="AR9" s="191">
        <v>314</v>
      </c>
      <c r="AS9" s="196">
        <v>2489</v>
      </c>
      <c r="AT9" s="195">
        <v>2947</v>
      </c>
      <c r="AU9" s="190">
        <v>0</v>
      </c>
      <c r="AV9" s="191">
        <v>0</v>
      </c>
      <c r="AW9" s="196">
        <v>0</v>
      </c>
      <c r="AX9" s="193">
        <v>0</v>
      </c>
      <c r="AY9" s="191">
        <v>14951</v>
      </c>
      <c r="AZ9" s="191">
        <v>18920</v>
      </c>
      <c r="BA9" s="191">
        <v>13320</v>
      </c>
      <c r="BB9" s="191">
        <v>8047</v>
      </c>
      <c r="BC9" s="191">
        <v>3529</v>
      </c>
      <c r="BD9" s="194">
        <v>58767</v>
      </c>
      <c r="BE9" s="195">
        <v>58767</v>
      </c>
      <c r="BF9" s="190">
        <v>0</v>
      </c>
      <c r="BG9" s="191">
        <v>0</v>
      </c>
      <c r="BH9" s="196">
        <v>0</v>
      </c>
      <c r="BI9" s="193">
        <v>0</v>
      </c>
      <c r="BJ9" s="191">
        <v>895</v>
      </c>
      <c r="BK9" s="191">
        <v>2868</v>
      </c>
      <c r="BL9" s="191">
        <v>1728</v>
      </c>
      <c r="BM9" s="191">
        <v>1306</v>
      </c>
      <c r="BN9" s="191">
        <v>452</v>
      </c>
      <c r="BO9" s="196">
        <v>7249</v>
      </c>
      <c r="BP9" s="195">
        <v>7249</v>
      </c>
      <c r="BQ9" s="190">
        <v>19</v>
      </c>
      <c r="BR9" s="191">
        <v>116</v>
      </c>
      <c r="BS9" s="196">
        <v>135</v>
      </c>
      <c r="BT9" s="193">
        <v>0</v>
      </c>
      <c r="BU9" s="191">
        <v>919</v>
      </c>
      <c r="BV9" s="191">
        <v>2535</v>
      </c>
      <c r="BW9" s="191">
        <v>5512</v>
      </c>
      <c r="BX9" s="191">
        <v>4347</v>
      </c>
      <c r="BY9" s="191">
        <v>1730</v>
      </c>
      <c r="BZ9" s="196">
        <v>15043</v>
      </c>
      <c r="CA9" s="195">
        <v>15178</v>
      </c>
      <c r="CB9" s="190">
        <v>0</v>
      </c>
      <c r="CC9" s="191">
        <v>4</v>
      </c>
      <c r="CD9" s="196">
        <v>4</v>
      </c>
      <c r="CE9" s="193">
        <v>0</v>
      </c>
      <c r="CF9" s="191">
        <v>16</v>
      </c>
      <c r="CG9" s="191">
        <v>71</v>
      </c>
      <c r="CH9" s="191">
        <v>45</v>
      </c>
      <c r="CI9" s="191">
        <v>83</v>
      </c>
      <c r="CJ9" s="191">
        <v>72</v>
      </c>
      <c r="CK9" s="196">
        <v>287</v>
      </c>
      <c r="CL9" s="195">
        <v>291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</row>
    <row r="10" spans="2:123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20320</v>
      </c>
      <c r="H10" s="191">
        <v>21828</v>
      </c>
      <c r="I10" s="191">
        <v>22628</v>
      </c>
      <c r="J10" s="191">
        <v>31391</v>
      </c>
      <c r="K10" s="191">
        <v>23431</v>
      </c>
      <c r="L10" s="194">
        <v>119598</v>
      </c>
      <c r="M10" s="195">
        <v>119598</v>
      </c>
      <c r="N10" s="190">
        <v>0</v>
      </c>
      <c r="O10" s="191">
        <v>0</v>
      </c>
      <c r="P10" s="196">
        <v>0</v>
      </c>
      <c r="Q10" s="193">
        <v>0</v>
      </c>
      <c r="R10" s="191">
        <v>39</v>
      </c>
      <c r="S10" s="191">
        <v>155</v>
      </c>
      <c r="T10" s="191">
        <v>319</v>
      </c>
      <c r="U10" s="191">
        <v>698</v>
      </c>
      <c r="V10" s="191">
        <v>1066</v>
      </c>
      <c r="W10" s="196">
        <v>2277</v>
      </c>
      <c r="X10" s="195">
        <v>2277</v>
      </c>
      <c r="Y10" s="190">
        <v>162</v>
      </c>
      <c r="Z10" s="191">
        <v>405</v>
      </c>
      <c r="AA10" s="196">
        <v>567</v>
      </c>
      <c r="AB10" s="193">
        <v>0</v>
      </c>
      <c r="AC10" s="191">
        <v>5578</v>
      </c>
      <c r="AD10" s="191">
        <v>5584</v>
      </c>
      <c r="AE10" s="191">
        <v>3126</v>
      </c>
      <c r="AF10" s="191">
        <v>4010</v>
      </c>
      <c r="AG10" s="191">
        <v>3363</v>
      </c>
      <c r="AH10" s="196">
        <v>21661</v>
      </c>
      <c r="AI10" s="195">
        <v>22228</v>
      </c>
      <c r="AJ10" s="190">
        <v>16</v>
      </c>
      <c r="AK10" s="191">
        <v>144</v>
      </c>
      <c r="AL10" s="196">
        <v>160</v>
      </c>
      <c r="AM10" s="193">
        <v>0</v>
      </c>
      <c r="AN10" s="191">
        <v>812</v>
      </c>
      <c r="AO10" s="191">
        <v>818</v>
      </c>
      <c r="AP10" s="191">
        <v>698</v>
      </c>
      <c r="AQ10" s="191">
        <v>557</v>
      </c>
      <c r="AR10" s="191">
        <v>261</v>
      </c>
      <c r="AS10" s="196">
        <v>3146</v>
      </c>
      <c r="AT10" s="195">
        <v>3306</v>
      </c>
      <c r="AU10" s="190">
        <v>0</v>
      </c>
      <c r="AV10" s="191">
        <v>0</v>
      </c>
      <c r="AW10" s="196">
        <v>0</v>
      </c>
      <c r="AX10" s="193">
        <v>0</v>
      </c>
      <c r="AY10" s="191">
        <v>14633</v>
      </c>
      <c r="AZ10" s="191">
        <v>9538</v>
      </c>
      <c r="BA10" s="191">
        <v>4914</v>
      </c>
      <c r="BB10" s="191">
        <v>3209</v>
      </c>
      <c r="BC10" s="191">
        <v>1189</v>
      </c>
      <c r="BD10" s="194">
        <v>33483</v>
      </c>
      <c r="BE10" s="195">
        <v>33483</v>
      </c>
      <c r="BF10" s="190">
        <v>0</v>
      </c>
      <c r="BG10" s="191">
        <v>0</v>
      </c>
      <c r="BH10" s="196">
        <v>0</v>
      </c>
      <c r="BI10" s="193">
        <v>0</v>
      </c>
      <c r="BJ10" s="191">
        <v>2178</v>
      </c>
      <c r="BK10" s="191">
        <v>1804</v>
      </c>
      <c r="BL10" s="191">
        <v>994</v>
      </c>
      <c r="BM10" s="191">
        <v>612</v>
      </c>
      <c r="BN10" s="191">
        <v>203</v>
      </c>
      <c r="BO10" s="196">
        <v>5791</v>
      </c>
      <c r="BP10" s="195">
        <v>5791</v>
      </c>
      <c r="BQ10" s="190">
        <v>10</v>
      </c>
      <c r="BR10" s="191">
        <v>10</v>
      </c>
      <c r="BS10" s="196">
        <v>20</v>
      </c>
      <c r="BT10" s="193">
        <v>0</v>
      </c>
      <c r="BU10" s="191">
        <v>1838</v>
      </c>
      <c r="BV10" s="191">
        <v>2498</v>
      </c>
      <c r="BW10" s="191">
        <v>3283</v>
      </c>
      <c r="BX10" s="191">
        <v>2684</v>
      </c>
      <c r="BY10" s="191">
        <v>1301</v>
      </c>
      <c r="BZ10" s="196">
        <v>11604</v>
      </c>
      <c r="CA10" s="195">
        <v>11624</v>
      </c>
      <c r="CB10" s="190">
        <v>0</v>
      </c>
      <c r="CC10" s="191">
        <v>0</v>
      </c>
      <c r="CD10" s="196">
        <v>0</v>
      </c>
      <c r="CE10" s="193">
        <v>0</v>
      </c>
      <c r="CF10" s="191">
        <v>76</v>
      </c>
      <c r="CG10" s="191">
        <v>146</v>
      </c>
      <c r="CH10" s="191">
        <v>235</v>
      </c>
      <c r="CI10" s="191">
        <v>146</v>
      </c>
      <c r="CJ10" s="191">
        <v>40</v>
      </c>
      <c r="CK10" s="196">
        <v>643</v>
      </c>
      <c r="CL10" s="195">
        <v>643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51</v>
      </c>
      <c r="DN10" s="191">
        <v>12</v>
      </c>
      <c r="DO10" s="191">
        <v>0</v>
      </c>
      <c r="DP10" s="191">
        <v>0</v>
      </c>
      <c r="DQ10" s="191">
        <v>0</v>
      </c>
      <c r="DR10" s="196">
        <v>63</v>
      </c>
      <c r="DS10" s="195">
        <v>63</v>
      </c>
    </row>
    <row r="11" spans="2:123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6876</v>
      </c>
      <c r="H11" s="191">
        <v>12610</v>
      </c>
      <c r="I11" s="191">
        <v>16150</v>
      </c>
      <c r="J11" s="191">
        <v>19516</v>
      </c>
      <c r="K11" s="191">
        <v>19569</v>
      </c>
      <c r="L11" s="194">
        <v>74721</v>
      </c>
      <c r="M11" s="195">
        <v>74721</v>
      </c>
      <c r="N11" s="190">
        <v>0</v>
      </c>
      <c r="O11" s="191">
        <v>0</v>
      </c>
      <c r="P11" s="196">
        <v>0</v>
      </c>
      <c r="Q11" s="193">
        <v>0</v>
      </c>
      <c r="R11" s="191">
        <v>16</v>
      </c>
      <c r="S11" s="191">
        <v>61</v>
      </c>
      <c r="T11" s="191">
        <v>136</v>
      </c>
      <c r="U11" s="191">
        <v>265</v>
      </c>
      <c r="V11" s="191">
        <v>536</v>
      </c>
      <c r="W11" s="196">
        <v>1014</v>
      </c>
      <c r="X11" s="195">
        <v>1014</v>
      </c>
      <c r="Y11" s="190">
        <v>280</v>
      </c>
      <c r="Z11" s="191">
        <v>580</v>
      </c>
      <c r="AA11" s="196">
        <v>860</v>
      </c>
      <c r="AB11" s="193">
        <v>0</v>
      </c>
      <c r="AC11" s="191">
        <v>2676</v>
      </c>
      <c r="AD11" s="191">
        <v>3641</v>
      </c>
      <c r="AE11" s="191">
        <v>2195</v>
      </c>
      <c r="AF11" s="191">
        <v>2239</v>
      </c>
      <c r="AG11" s="191">
        <v>2191</v>
      </c>
      <c r="AH11" s="196">
        <v>12942</v>
      </c>
      <c r="AI11" s="195">
        <v>13802</v>
      </c>
      <c r="AJ11" s="190">
        <v>121</v>
      </c>
      <c r="AK11" s="191">
        <v>293</v>
      </c>
      <c r="AL11" s="196">
        <v>414</v>
      </c>
      <c r="AM11" s="193">
        <v>0</v>
      </c>
      <c r="AN11" s="191">
        <v>1044</v>
      </c>
      <c r="AO11" s="191">
        <v>1364</v>
      </c>
      <c r="AP11" s="191">
        <v>594</v>
      </c>
      <c r="AQ11" s="191">
        <v>692</v>
      </c>
      <c r="AR11" s="191">
        <v>257</v>
      </c>
      <c r="AS11" s="196">
        <v>3951</v>
      </c>
      <c r="AT11" s="195">
        <v>4365</v>
      </c>
      <c r="AU11" s="190">
        <v>0</v>
      </c>
      <c r="AV11" s="191">
        <v>0</v>
      </c>
      <c r="AW11" s="196">
        <v>0</v>
      </c>
      <c r="AX11" s="193">
        <v>0</v>
      </c>
      <c r="AY11" s="191">
        <v>6377</v>
      </c>
      <c r="AZ11" s="191">
        <v>6452</v>
      </c>
      <c r="BA11" s="191">
        <v>4545</v>
      </c>
      <c r="BB11" s="191">
        <v>2837</v>
      </c>
      <c r="BC11" s="191">
        <v>1443</v>
      </c>
      <c r="BD11" s="194">
        <v>21654</v>
      </c>
      <c r="BE11" s="195">
        <v>21654</v>
      </c>
      <c r="BF11" s="190">
        <v>0</v>
      </c>
      <c r="BG11" s="191">
        <v>0</v>
      </c>
      <c r="BH11" s="196">
        <v>0</v>
      </c>
      <c r="BI11" s="193">
        <v>0</v>
      </c>
      <c r="BJ11" s="191">
        <v>1192</v>
      </c>
      <c r="BK11" s="191">
        <v>1538</v>
      </c>
      <c r="BL11" s="191">
        <v>893</v>
      </c>
      <c r="BM11" s="191">
        <v>422</v>
      </c>
      <c r="BN11" s="191">
        <v>147</v>
      </c>
      <c r="BO11" s="196">
        <v>4192</v>
      </c>
      <c r="BP11" s="195">
        <v>4192</v>
      </c>
      <c r="BQ11" s="190">
        <v>11</v>
      </c>
      <c r="BR11" s="191">
        <v>84</v>
      </c>
      <c r="BS11" s="196">
        <v>95</v>
      </c>
      <c r="BT11" s="193">
        <v>0</v>
      </c>
      <c r="BU11" s="191">
        <v>726</v>
      </c>
      <c r="BV11" s="191">
        <v>1644</v>
      </c>
      <c r="BW11" s="191">
        <v>3200</v>
      </c>
      <c r="BX11" s="191">
        <v>2283</v>
      </c>
      <c r="BY11" s="191">
        <v>951</v>
      </c>
      <c r="BZ11" s="196">
        <v>8804</v>
      </c>
      <c r="CA11" s="195">
        <v>8899</v>
      </c>
      <c r="CB11" s="190">
        <v>10</v>
      </c>
      <c r="CC11" s="191">
        <v>0</v>
      </c>
      <c r="CD11" s="196">
        <v>10</v>
      </c>
      <c r="CE11" s="193">
        <v>0</v>
      </c>
      <c r="CF11" s="191">
        <v>18</v>
      </c>
      <c r="CG11" s="191">
        <v>60</v>
      </c>
      <c r="CH11" s="191">
        <v>23</v>
      </c>
      <c r="CI11" s="191">
        <v>63</v>
      </c>
      <c r="CJ11" s="191">
        <v>23</v>
      </c>
      <c r="CK11" s="196">
        <v>187</v>
      </c>
      <c r="CL11" s="195">
        <v>197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</row>
    <row r="12" spans="2:123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6503</v>
      </c>
      <c r="H12" s="191">
        <v>8675</v>
      </c>
      <c r="I12" s="191">
        <v>13482</v>
      </c>
      <c r="J12" s="191">
        <v>17416</v>
      </c>
      <c r="K12" s="191">
        <v>14316</v>
      </c>
      <c r="L12" s="194">
        <v>60392</v>
      </c>
      <c r="M12" s="195">
        <v>60392</v>
      </c>
      <c r="N12" s="190">
        <v>0</v>
      </c>
      <c r="O12" s="191">
        <v>0</v>
      </c>
      <c r="P12" s="196">
        <v>0</v>
      </c>
      <c r="Q12" s="193">
        <v>0</v>
      </c>
      <c r="R12" s="191">
        <v>22</v>
      </c>
      <c r="S12" s="191">
        <v>27</v>
      </c>
      <c r="T12" s="191">
        <v>104</v>
      </c>
      <c r="U12" s="191">
        <v>287</v>
      </c>
      <c r="V12" s="191">
        <v>581</v>
      </c>
      <c r="W12" s="196">
        <v>1021</v>
      </c>
      <c r="X12" s="195">
        <v>1021</v>
      </c>
      <c r="Y12" s="190">
        <v>532</v>
      </c>
      <c r="Z12" s="191">
        <v>900</v>
      </c>
      <c r="AA12" s="196">
        <v>1432</v>
      </c>
      <c r="AB12" s="193">
        <v>0</v>
      </c>
      <c r="AC12" s="191">
        <v>4327</v>
      </c>
      <c r="AD12" s="191">
        <v>3905</v>
      </c>
      <c r="AE12" s="191">
        <v>3517</v>
      </c>
      <c r="AF12" s="191">
        <v>3369</v>
      </c>
      <c r="AG12" s="191">
        <v>2917</v>
      </c>
      <c r="AH12" s="196">
        <v>18035</v>
      </c>
      <c r="AI12" s="195">
        <v>19467</v>
      </c>
      <c r="AJ12" s="190">
        <v>56</v>
      </c>
      <c r="AK12" s="191">
        <v>30</v>
      </c>
      <c r="AL12" s="196">
        <v>86</v>
      </c>
      <c r="AM12" s="193">
        <v>0</v>
      </c>
      <c r="AN12" s="191">
        <v>523</v>
      </c>
      <c r="AO12" s="191">
        <v>447</v>
      </c>
      <c r="AP12" s="191">
        <v>476</v>
      </c>
      <c r="AQ12" s="191">
        <v>382</v>
      </c>
      <c r="AR12" s="191">
        <v>299</v>
      </c>
      <c r="AS12" s="196">
        <v>2127</v>
      </c>
      <c r="AT12" s="195">
        <v>2213</v>
      </c>
      <c r="AU12" s="190">
        <v>0</v>
      </c>
      <c r="AV12" s="191">
        <v>0</v>
      </c>
      <c r="AW12" s="196">
        <v>0</v>
      </c>
      <c r="AX12" s="193">
        <v>0</v>
      </c>
      <c r="AY12" s="191">
        <v>4468</v>
      </c>
      <c r="AZ12" s="191">
        <v>3867</v>
      </c>
      <c r="BA12" s="191">
        <v>2896</v>
      </c>
      <c r="BB12" s="191">
        <v>1732</v>
      </c>
      <c r="BC12" s="191">
        <v>788</v>
      </c>
      <c r="BD12" s="194">
        <v>13751</v>
      </c>
      <c r="BE12" s="195">
        <v>13751</v>
      </c>
      <c r="BF12" s="190">
        <v>0</v>
      </c>
      <c r="BG12" s="191">
        <v>0</v>
      </c>
      <c r="BH12" s="196">
        <v>0</v>
      </c>
      <c r="BI12" s="193">
        <v>0</v>
      </c>
      <c r="BJ12" s="191">
        <v>1224</v>
      </c>
      <c r="BK12" s="191">
        <v>1019</v>
      </c>
      <c r="BL12" s="191">
        <v>675</v>
      </c>
      <c r="BM12" s="191">
        <v>507</v>
      </c>
      <c r="BN12" s="191">
        <v>150</v>
      </c>
      <c r="BO12" s="196">
        <v>3575</v>
      </c>
      <c r="BP12" s="195">
        <v>3575</v>
      </c>
      <c r="BQ12" s="190">
        <v>6</v>
      </c>
      <c r="BR12" s="191">
        <v>25</v>
      </c>
      <c r="BS12" s="196">
        <v>31</v>
      </c>
      <c r="BT12" s="193">
        <v>0</v>
      </c>
      <c r="BU12" s="191">
        <v>469</v>
      </c>
      <c r="BV12" s="191">
        <v>869</v>
      </c>
      <c r="BW12" s="191">
        <v>1526</v>
      </c>
      <c r="BX12" s="191">
        <v>1220</v>
      </c>
      <c r="BY12" s="191">
        <v>760</v>
      </c>
      <c r="BZ12" s="196">
        <v>4844</v>
      </c>
      <c r="CA12" s="195">
        <v>4875</v>
      </c>
      <c r="CB12" s="190">
        <v>0</v>
      </c>
      <c r="CC12" s="191">
        <v>0</v>
      </c>
      <c r="CD12" s="196">
        <v>0</v>
      </c>
      <c r="CE12" s="193">
        <v>0</v>
      </c>
      <c r="CF12" s="191">
        <v>68</v>
      </c>
      <c r="CG12" s="191">
        <v>120</v>
      </c>
      <c r="CH12" s="191">
        <v>147</v>
      </c>
      <c r="CI12" s="191">
        <v>147</v>
      </c>
      <c r="CJ12" s="191">
        <v>106</v>
      </c>
      <c r="CK12" s="196">
        <v>588</v>
      </c>
      <c r="CL12" s="195">
        <v>588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5</v>
      </c>
      <c r="DO12" s="191">
        <v>0</v>
      </c>
      <c r="DP12" s="191">
        <v>0</v>
      </c>
      <c r="DQ12" s="191">
        <v>0</v>
      </c>
      <c r="DR12" s="196">
        <v>5</v>
      </c>
      <c r="DS12" s="195">
        <v>5</v>
      </c>
    </row>
    <row r="13" spans="2:123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17022</v>
      </c>
      <c r="H13" s="191">
        <v>17010</v>
      </c>
      <c r="I13" s="191">
        <v>25741</v>
      </c>
      <c r="J13" s="191">
        <v>33495</v>
      </c>
      <c r="K13" s="191">
        <v>25161</v>
      </c>
      <c r="L13" s="194">
        <v>118429</v>
      </c>
      <c r="M13" s="195">
        <v>118429</v>
      </c>
      <c r="N13" s="190">
        <v>0</v>
      </c>
      <c r="O13" s="191">
        <v>4</v>
      </c>
      <c r="P13" s="196">
        <v>4</v>
      </c>
      <c r="Q13" s="193">
        <v>0</v>
      </c>
      <c r="R13" s="191">
        <v>25</v>
      </c>
      <c r="S13" s="191">
        <v>84</v>
      </c>
      <c r="T13" s="191">
        <v>155</v>
      </c>
      <c r="U13" s="191">
        <v>389</v>
      </c>
      <c r="V13" s="191">
        <v>910</v>
      </c>
      <c r="W13" s="196">
        <v>1563</v>
      </c>
      <c r="X13" s="195">
        <v>1567</v>
      </c>
      <c r="Y13" s="190">
        <v>1204</v>
      </c>
      <c r="Z13" s="191">
        <v>2376</v>
      </c>
      <c r="AA13" s="196">
        <v>3580</v>
      </c>
      <c r="AB13" s="193">
        <v>0</v>
      </c>
      <c r="AC13" s="191">
        <v>9814</v>
      </c>
      <c r="AD13" s="191">
        <v>6519</v>
      </c>
      <c r="AE13" s="191">
        <v>4021</v>
      </c>
      <c r="AF13" s="191">
        <v>3450</v>
      </c>
      <c r="AG13" s="191">
        <v>3683</v>
      </c>
      <c r="AH13" s="196">
        <v>27487</v>
      </c>
      <c r="AI13" s="195">
        <v>31067</v>
      </c>
      <c r="AJ13" s="190">
        <v>186</v>
      </c>
      <c r="AK13" s="191">
        <v>668</v>
      </c>
      <c r="AL13" s="196">
        <v>854</v>
      </c>
      <c r="AM13" s="193">
        <v>0</v>
      </c>
      <c r="AN13" s="191">
        <v>1375</v>
      </c>
      <c r="AO13" s="191">
        <v>1110</v>
      </c>
      <c r="AP13" s="191">
        <v>645</v>
      </c>
      <c r="AQ13" s="191">
        <v>463</v>
      </c>
      <c r="AR13" s="191">
        <v>711</v>
      </c>
      <c r="AS13" s="196">
        <v>4304</v>
      </c>
      <c r="AT13" s="195">
        <v>5158</v>
      </c>
      <c r="AU13" s="190">
        <v>0</v>
      </c>
      <c r="AV13" s="191">
        <v>0</v>
      </c>
      <c r="AW13" s="196">
        <v>0</v>
      </c>
      <c r="AX13" s="193">
        <v>0</v>
      </c>
      <c r="AY13" s="191">
        <v>15390</v>
      </c>
      <c r="AZ13" s="191">
        <v>8368</v>
      </c>
      <c r="BA13" s="191">
        <v>4980</v>
      </c>
      <c r="BB13" s="191">
        <v>2981</v>
      </c>
      <c r="BC13" s="191">
        <v>1523</v>
      </c>
      <c r="BD13" s="194">
        <v>33242</v>
      </c>
      <c r="BE13" s="195">
        <v>33242</v>
      </c>
      <c r="BF13" s="190">
        <v>0</v>
      </c>
      <c r="BG13" s="191">
        <v>0</v>
      </c>
      <c r="BH13" s="196">
        <v>0</v>
      </c>
      <c r="BI13" s="193">
        <v>0</v>
      </c>
      <c r="BJ13" s="191">
        <v>1856</v>
      </c>
      <c r="BK13" s="191">
        <v>1409</v>
      </c>
      <c r="BL13" s="191">
        <v>1039</v>
      </c>
      <c r="BM13" s="191">
        <v>442</v>
      </c>
      <c r="BN13" s="191">
        <v>206</v>
      </c>
      <c r="BO13" s="196">
        <v>4952</v>
      </c>
      <c r="BP13" s="195">
        <v>4952</v>
      </c>
      <c r="BQ13" s="190">
        <v>7</v>
      </c>
      <c r="BR13" s="191">
        <v>148</v>
      </c>
      <c r="BS13" s="196">
        <v>155</v>
      </c>
      <c r="BT13" s="193">
        <v>0</v>
      </c>
      <c r="BU13" s="191">
        <v>1688</v>
      </c>
      <c r="BV13" s="191">
        <v>1491</v>
      </c>
      <c r="BW13" s="191">
        <v>2318</v>
      </c>
      <c r="BX13" s="191">
        <v>1964</v>
      </c>
      <c r="BY13" s="191">
        <v>959</v>
      </c>
      <c r="BZ13" s="196">
        <v>8420</v>
      </c>
      <c r="CA13" s="195">
        <v>8575</v>
      </c>
      <c r="CB13" s="190">
        <v>0</v>
      </c>
      <c r="CC13" s="191">
        <v>0</v>
      </c>
      <c r="CD13" s="196">
        <v>0</v>
      </c>
      <c r="CE13" s="193">
        <v>0</v>
      </c>
      <c r="CF13" s="191">
        <v>47</v>
      </c>
      <c r="CG13" s="191">
        <v>24</v>
      </c>
      <c r="CH13" s="191">
        <v>101</v>
      </c>
      <c r="CI13" s="191">
        <v>66</v>
      </c>
      <c r="CJ13" s="191">
        <v>46</v>
      </c>
      <c r="CK13" s="196">
        <v>284</v>
      </c>
      <c r="CL13" s="195">
        <v>284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5413</v>
      </c>
      <c r="H14" s="191">
        <v>7443</v>
      </c>
      <c r="I14" s="191">
        <v>10293</v>
      </c>
      <c r="J14" s="191">
        <v>12070</v>
      </c>
      <c r="K14" s="191">
        <v>11041</v>
      </c>
      <c r="L14" s="194">
        <v>46260</v>
      </c>
      <c r="M14" s="195">
        <v>46260</v>
      </c>
      <c r="N14" s="190">
        <v>0</v>
      </c>
      <c r="O14" s="191">
        <v>0</v>
      </c>
      <c r="P14" s="196">
        <v>0</v>
      </c>
      <c r="Q14" s="193">
        <v>0</v>
      </c>
      <c r="R14" s="191">
        <v>11</v>
      </c>
      <c r="S14" s="191">
        <v>62</v>
      </c>
      <c r="T14" s="191">
        <v>83</v>
      </c>
      <c r="U14" s="191">
        <v>286</v>
      </c>
      <c r="V14" s="191">
        <v>557</v>
      </c>
      <c r="W14" s="196">
        <v>999</v>
      </c>
      <c r="X14" s="195">
        <v>999</v>
      </c>
      <c r="Y14" s="190">
        <v>374</v>
      </c>
      <c r="Z14" s="191">
        <v>613</v>
      </c>
      <c r="AA14" s="196">
        <v>987</v>
      </c>
      <c r="AB14" s="193">
        <v>0</v>
      </c>
      <c r="AC14" s="191">
        <v>3265</v>
      </c>
      <c r="AD14" s="191">
        <v>2546</v>
      </c>
      <c r="AE14" s="191">
        <v>2560</v>
      </c>
      <c r="AF14" s="191">
        <v>1998</v>
      </c>
      <c r="AG14" s="191">
        <v>1609</v>
      </c>
      <c r="AH14" s="196">
        <v>11978</v>
      </c>
      <c r="AI14" s="195">
        <v>12965</v>
      </c>
      <c r="AJ14" s="190">
        <v>61</v>
      </c>
      <c r="AK14" s="191">
        <v>77</v>
      </c>
      <c r="AL14" s="196">
        <v>138</v>
      </c>
      <c r="AM14" s="193">
        <v>0</v>
      </c>
      <c r="AN14" s="191">
        <v>314</v>
      </c>
      <c r="AO14" s="191">
        <v>276</v>
      </c>
      <c r="AP14" s="191">
        <v>452</v>
      </c>
      <c r="AQ14" s="191">
        <v>207</v>
      </c>
      <c r="AR14" s="191">
        <v>155</v>
      </c>
      <c r="AS14" s="196">
        <v>1404</v>
      </c>
      <c r="AT14" s="195">
        <v>1542</v>
      </c>
      <c r="AU14" s="190">
        <v>0</v>
      </c>
      <c r="AV14" s="191">
        <v>0</v>
      </c>
      <c r="AW14" s="196">
        <v>0</v>
      </c>
      <c r="AX14" s="193">
        <v>0</v>
      </c>
      <c r="AY14" s="191">
        <v>5317</v>
      </c>
      <c r="AZ14" s="191">
        <v>5049</v>
      </c>
      <c r="BA14" s="191">
        <v>3715</v>
      </c>
      <c r="BB14" s="191">
        <v>2496</v>
      </c>
      <c r="BC14" s="191">
        <v>1002</v>
      </c>
      <c r="BD14" s="194">
        <v>17579</v>
      </c>
      <c r="BE14" s="195">
        <v>17579</v>
      </c>
      <c r="BF14" s="190">
        <v>0</v>
      </c>
      <c r="BG14" s="191">
        <v>0</v>
      </c>
      <c r="BH14" s="196">
        <v>0</v>
      </c>
      <c r="BI14" s="193">
        <v>0</v>
      </c>
      <c r="BJ14" s="191">
        <v>1613</v>
      </c>
      <c r="BK14" s="191">
        <v>1181</v>
      </c>
      <c r="BL14" s="191">
        <v>643</v>
      </c>
      <c r="BM14" s="191">
        <v>604</v>
      </c>
      <c r="BN14" s="191">
        <v>177</v>
      </c>
      <c r="BO14" s="196">
        <v>4218</v>
      </c>
      <c r="BP14" s="195">
        <v>4218</v>
      </c>
      <c r="BQ14" s="190">
        <v>35</v>
      </c>
      <c r="BR14" s="191">
        <v>56</v>
      </c>
      <c r="BS14" s="196">
        <v>91</v>
      </c>
      <c r="BT14" s="193">
        <v>0</v>
      </c>
      <c r="BU14" s="191">
        <v>715</v>
      </c>
      <c r="BV14" s="191">
        <v>1081</v>
      </c>
      <c r="BW14" s="191">
        <v>1839</v>
      </c>
      <c r="BX14" s="191">
        <v>1081</v>
      </c>
      <c r="BY14" s="191">
        <v>498</v>
      </c>
      <c r="BZ14" s="196">
        <v>5214</v>
      </c>
      <c r="CA14" s="195">
        <v>5305</v>
      </c>
      <c r="CB14" s="190">
        <v>0</v>
      </c>
      <c r="CC14" s="191">
        <v>0</v>
      </c>
      <c r="CD14" s="196">
        <v>0</v>
      </c>
      <c r="CE14" s="193">
        <v>0</v>
      </c>
      <c r="CF14" s="191">
        <v>17</v>
      </c>
      <c r="CG14" s="191">
        <v>112</v>
      </c>
      <c r="CH14" s="191">
        <v>77</v>
      </c>
      <c r="CI14" s="191">
        <v>53</v>
      </c>
      <c r="CJ14" s="191">
        <v>66</v>
      </c>
      <c r="CK14" s="196">
        <v>325</v>
      </c>
      <c r="CL14" s="195">
        <v>325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66</v>
      </c>
      <c r="DN14" s="191">
        <v>54</v>
      </c>
      <c r="DO14" s="191">
        <v>19</v>
      </c>
      <c r="DP14" s="191">
        <v>31</v>
      </c>
      <c r="DQ14" s="191">
        <v>2</v>
      </c>
      <c r="DR14" s="196">
        <v>172</v>
      </c>
      <c r="DS14" s="195">
        <v>172</v>
      </c>
    </row>
    <row r="15" spans="2:123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7988</v>
      </c>
      <c r="H15" s="191">
        <v>11098</v>
      </c>
      <c r="I15" s="191">
        <v>11596</v>
      </c>
      <c r="J15" s="191">
        <v>18346</v>
      </c>
      <c r="K15" s="191">
        <v>13030</v>
      </c>
      <c r="L15" s="194">
        <v>62058</v>
      </c>
      <c r="M15" s="195">
        <v>62058</v>
      </c>
      <c r="N15" s="190">
        <v>0</v>
      </c>
      <c r="O15" s="191">
        <v>19</v>
      </c>
      <c r="P15" s="196">
        <v>19</v>
      </c>
      <c r="Q15" s="193">
        <v>0</v>
      </c>
      <c r="R15" s="191">
        <v>10</v>
      </c>
      <c r="S15" s="191">
        <v>68</v>
      </c>
      <c r="T15" s="191">
        <v>70</v>
      </c>
      <c r="U15" s="191">
        <v>336</v>
      </c>
      <c r="V15" s="191">
        <v>312</v>
      </c>
      <c r="W15" s="196">
        <v>796</v>
      </c>
      <c r="X15" s="195">
        <v>815</v>
      </c>
      <c r="Y15" s="190">
        <v>638</v>
      </c>
      <c r="Z15" s="191">
        <v>2591</v>
      </c>
      <c r="AA15" s="196">
        <v>3229</v>
      </c>
      <c r="AB15" s="193">
        <v>0</v>
      </c>
      <c r="AC15" s="191">
        <v>2725</v>
      </c>
      <c r="AD15" s="191">
        <v>4439</v>
      </c>
      <c r="AE15" s="191">
        <v>2513</v>
      </c>
      <c r="AF15" s="191">
        <v>2578</v>
      </c>
      <c r="AG15" s="191">
        <v>1972</v>
      </c>
      <c r="AH15" s="196">
        <v>14227</v>
      </c>
      <c r="AI15" s="195">
        <v>17456</v>
      </c>
      <c r="AJ15" s="190">
        <v>54</v>
      </c>
      <c r="AK15" s="191">
        <v>309</v>
      </c>
      <c r="AL15" s="196">
        <v>363</v>
      </c>
      <c r="AM15" s="193">
        <v>0</v>
      </c>
      <c r="AN15" s="191">
        <v>154</v>
      </c>
      <c r="AO15" s="191">
        <v>439</v>
      </c>
      <c r="AP15" s="191">
        <v>224</v>
      </c>
      <c r="AQ15" s="191">
        <v>296</v>
      </c>
      <c r="AR15" s="191">
        <v>157</v>
      </c>
      <c r="AS15" s="196">
        <v>1270</v>
      </c>
      <c r="AT15" s="195">
        <v>1633</v>
      </c>
      <c r="AU15" s="190">
        <v>0</v>
      </c>
      <c r="AV15" s="191">
        <v>0</v>
      </c>
      <c r="AW15" s="196">
        <v>0</v>
      </c>
      <c r="AX15" s="193">
        <v>0</v>
      </c>
      <c r="AY15" s="191">
        <v>6843</v>
      </c>
      <c r="AZ15" s="191">
        <v>5321</v>
      </c>
      <c r="BA15" s="191">
        <v>3949</v>
      </c>
      <c r="BB15" s="191">
        <v>2435</v>
      </c>
      <c r="BC15" s="191">
        <v>810</v>
      </c>
      <c r="BD15" s="194">
        <v>19358</v>
      </c>
      <c r="BE15" s="195">
        <v>19358</v>
      </c>
      <c r="BF15" s="190">
        <v>0</v>
      </c>
      <c r="BG15" s="191">
        <v>0</v>
      </c>
      <c r="BH15" s="196">
        <v>0</v>
      </c>
      <c r="BI15" s="193">
        <v>0</v>
      </c>
      <c r="BJ15" s="191">
        <v>1148</v>
      </c>
      <c r="BK15" s="191">
        <v>1744</v>
      </c>
      <c r="BL15" s="191">
        <v>891</v>
      </c>
      <c r="BM15" s="191">
        <v>488</v>
      </c>
      <c r="BN15" s="191">
        <v>138</v>
      </c>
      <c r="BO15" s="196">
        <v>4409</v>
      </c>
      <c r="BP15" s="195">
        <v>4409</v>
      </c>
      <c r="BQ15" s="190">
        <v>19</v>
      </c>
      <c r="BR15" s="191">
        <v>105</v>
      </c>
      <c r="BS15" s="196">
        <v>124</v>
      </c>
      <c r="BT15" s="193">
        <v>0</v>
      </c>
      <c r="BU15" s="191">
        <v>803</v>
      </c>
      <c r="BV15" s="191">
        <v>1142</v>
      </c>
      <c r="BW15" s="191">
        <v>1778</v>
      </c>
      <c r="BX15" s="191">
        <v>1436</v>
      </c>
      <c r="BY15" s="191">
        <v>635</v>
      </c>
      <c r="BZ15" s="196">
        <v>5794</v>
      </c>
      <c r="CA15" s="195">
        <v>5918</v>
      </c>
      <c r="CB15" s="190">
        <v>0</v>
      </c>
      <c r="CC15" s="191">
        <v>0</v>
      </c>
      <c r="CD15" s="196">
        <v>0</v>
      </c>
      <c r="CE15" s="193">
        <v>0</v>
      </c>
      <c r="CF15" s="191">
        <v>5</v>
      </c>
      <c r="CG15" s="191">
        <v>31</v>
      </c>
      <c r="CH15" s="191">
        <v>48</v>
      </c>
      <c r="CI15" s="191">
        <v>48</v>
      </c>
      <c r="CJ15" s="191">
        <v>4</v>
      </c>
      <c r="CK15" s="196">
        <v>136</v>
      </c>
      <c r="CL15" s="195">
        <v>136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2276</v>
      </c>
      <c r="H16" s="191">
        <v>3716</v>
      </c>
      <c r="I16" s="191">
        <v>3552</v>
      </c>
      <c r="J16" s="191">
        <v>5636</v>
      </c>
      <c r="K16" s="191">
        <v>7007</v>
      </c>
      <c r="L16" s="194">
        <v>22187</v>
      </c>
      <c r="M16" s="195">
        <v>22187</v>
      </c>
      <c r="N16" s="190">
        <v>0</v>
      </c>
      <c r="O16" s="191">
        <v>0</v>
      </c>
      <c r="P16" s="196">
        <v>0</v>
      </c>
      <c r="Q16" s="193">
        <v>0</v>
      </c>
      <c r="R16" s="191">
        <v>4</v>
      </c>
      <c r="S16" s="191">
        <v>11</v>
      </c>
      <c r="T16" s="191">
        <v>25</v>
      </c>
      <c r="U16" s="191">
        <v>63</v>
      </c>
      <c r="V16" s="191">
        <v>268</v>
      </c>
      <c r="W16" s="196">
        <v>371</v>
      </c>
      <c r="X16" s="195">
        <v>371</v>
      </c>
      <c r="Y16" s="190">
        <v>101</v>
      </c>
      <c r="Z16" s="191">
        <v>241</v>
      </c>
      <c r="AA16" s="196">
        <v>342</v>
      </c>
      <c r="AB16" s="193">
        <v>0</v>
      </c>
      <c r="AC16" s="191">
        <v>1039</v>
      </c>
      <c r="AD16" s="191">
        <v>2193</v>
      </c>
      <c r="AE16" s="191">
        <v>1314</v>
      </c>
      <c r="AF16" s="191">
        <v>1037</v>
      </c>
      <c r="AG16" s="191">
        <v>840</v>
      </c>
      <c r="AH16" s="196">
        <v>6423</v>
      </c>
      <c r="AI16" s="195">
        <v>6765</v>
      </c>
      <c r="AJ16" s="190">
        <v>0</v>
      </c>
      <c r="AK16" s="191">
        <v>12</v>
      </c>
      <c r="AL16" s="196">
        <v>12</v>
      </c>
      <c r="AM16" s="193">
        <v>0</v>
      </c>
      <c r="AN16" s="191">
        <v>107</v>
      </c>
      <c r="AO16" s="191">
        <v>164</v>
      </c>
      <c r="AP16" s="191">
        <v>58</v>
      </c>
      <c r="AQ16" s="191">
        <v>28</v>
      </c>
      <c r="AR16" s="191">
        <v>72</v>
      </c>
      <c r="AS16" s="196">
        <v>429</v>
      </c>
      <c r="AT16" s="195">
        <v>441</v>
      </c>
      <c r="AU16" s="190">
        <v>0</v>
      </c>
      <c r="AV16" s="191">
        <v>0</v>
      </c>
      <c r="AW16" s="196">
        <v>0</v>
      </c>
      <c r="AX16" s="193">
        <v>0</v>
      </c>
      <c r="AY16" s="191">
        <v>1522</v>
      </c>
      <c r="AZ16" s="191">
        <v>1867</v>
      </c>
      <c r="BA16" s="191">
        <v>1162</v>
      </c>
      <c r="BB16" s="191">
        <v>867</v>
      </c>
      <c r="BC16" s="191">
        <v>352</v>
      </c>
      <c r="BD16" s="194">
        <v>5770</v>
      </c>
      <c r="BE16" s="195">
        <v>5770</v>
      </c>
      <c r="BF16" s="190">
        <v>0</v>
      </c>
      <c r="BG16" s="191">
        <v>0</v>
      </c>
      <c r="BH16" s="196">
        <v>0</v>
      </c>
      <c r="BI16" s="193">
        <v>0</v>
      </c>
      <c r="BJ16" s="191">
        <v>207</v>
      </c>
      <c r="BK16" s="191">
        <v>298</v>
      </c>
      <c r="BL16" s="191">
        <v>110</v>
      </c>
      <c r="BM16" s="191">
        <v>180</v>
      </c>
      <c r="BN16" s="191">
        <v>79</v>
      </c>
      <c r="BO16" s="196">
        <v>874</v>
      </c>
      <c r="BP16" s="195">
        <v>874</v>
      </c>
      <c r="BQ16" s="190">
        <v>0</v>
      </c>
      <c r="BR16" s="191">
        <v>0</v>
      </c>
      <c r="BS16" s="196">
        <v>0</v>
      </c>
      <c r="BT16" s="193">
        <v>0</v>
      </c>
      <c r="BU16" s="191">
        <v>116</v>
      </c>
      <c r="BV16" s="191">
        <v>347</v>
      </c>
      <c r="BW16" s="191">
        <v>361</v>
      </c>
      <c r="BX16" s="191">
        <v>425</v>
      </c>
      <c r="BY16" s="191">
        <v>356</v>
      </c>
      <c r="BZ16" s="196">
        <v>1605</v>
      </c>
      <c r="CA16" s="195">
        <v>1605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34</v>
      </c>
      <c r="CH16" s="191">
        <v>45</v>
      </c>
      <c r="CI16" s="191">
        <v>45</v>
      </c>
      <c r="CJ16" s="191">
        <v>26</v>
      </c>
      <c r="CK16" s="196">
        <v>150</v>
      </c>
      <c r="CL16" s="195">
        <v>150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3</v>
      </c>
      <c r="DP16" s="191">
        <v>0</v>
      </c>
      <c r="DQ16" s="191">
        <v>0</v>
      </c>
      <c r="DR16" s="196">
        <v>3</v>
      </c>
      <c r="DS16" s="195">
        <v>3</v>
      </c>
    </row>
    <row r="17" spans="2:123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1293</v>
      </c>
      <c r="H17" s="191">
        <v>2348</v>
      </c>
      <c r="I17" s="191">
        <v>2031</v>
      </c>
      <c r="J17" s="191">
        <v>2974</v>
      </c>
      <c r="K17" s="191">
        <v>1734</v>
      </c>
      <c r="L17" s="194">
        <v>10380</v>
      </c>
      <c r="M17" s="195">
        <v>10380</v>
      </c>
      <c r="N17" s="190">
        <v>0</v>
      </c>
      <c r="O17" s="191">
        <v>0</v>
      </c>
      <c r="P17" s="196">
        <v>0</v>
      </c>
      <c r="Q17" s="193">
        <v>0</v>
      </c>
      <c r="R17" s="191">
        <v>7</v>
      </c>
      <c r="S17" s="191">
        <v>13</v>
      </c>
      <c r="T17" s="191">
        <v>27</v>
      </c>
      <c r="U17" s="191">
        <v>64</v>
      </c>
      <c r="V17" s="191">
        <v>103</v>
      </c>
      <c r="W17" s="196">
        <v>214</v>
      </c>
      <c r="X17" s="195">
        <v>214</v>
      </c>
      <c r="Y17" s="190">
        <v>29</v>
      </c>
      <c r="Z17" s="191">
        <v>95</v>
      </c>
      <c r="AA17" s="196">
        <v>124</v>
      </c>
      <c r="AB17" s="193">
        <v>0</v>
      </c>
      <c r="AC17" s="191">
        <v>499</v>
      </c>
      <c r="AD17" s="191">
        <v>736</v>
      </c>
      <c r="AE17" s="191">
        <v>407</v>
      </c>
      <c r="AF17" s="191">
        <v>299</v>
      </c>
      <c r="AG17" s="191">
        <v>438</v>
      </c>
      <c r="AH17" s="196">
        <v>2379</v>
      </c>
      <c r="AI17" s="195">
        <v>2503</v>
      </c>
      <c r="AJ17" s="190">
        <v>0</v>
      </c>
      <c r="AK17" s="191">
        <v>14</v>
      </c>
      <c r="AL17" s="196">
        <v>14</v>
      </c>
      <c r="AM17" s="193">
        <v>0</v>
      </c>
      <c r="AN17" s="191">
        <v>128</v>
      </c>
      <c r="AO17" s="191">
        <v>163</v>
      </c>
      <c r="AP17" s="191">
        <v>72</v>
      </c>
      <c r="AQ17" s="191">
        <v>80</v>
      </c>
      <c r="AR17" s="191">
        <v>31</v>
      </c>
      <c r="AS17" s="196">
        <v>474</v>
      </c>
      <c r="AT17" s="195">
        <v>488</v>
      </c>
      <c r="AU17" s="190">
        <v>0</v>
      </c>
      <c r="AV17" s="191">
        <v>0</v>
      </c>
      <c r="AW17" s="196">
        <v>0</v>
      </c>
      <c r="AX17" s="193">
        <v>0</v>
      </c>
      <c r="AY17" s="191">
        <v>858</v>
      </c>
      <c r="AZ17" s="191">
        <v>1006</v>
      </c>
      <c r="BA17" s="191">
        <v>599</v>
      </c>
      <c r="BB17" s="191">
        <v>312</v>
      </c>
      <c r="BC17" s="191">
        <v>170</v>
      </c>
      <c r="BD17" s="194">
        <v>2945</v>
      </c>
      <c r="BE17" s="195">
        <v>2945</v>
      </c>
      <c r="BF17" s="190">
        <v>0</v>
      </c>
      <c r="BG17" s="191">
        <v>0</v>
      </c>
      <c r="BH17" s="196">
        <v>0</v>
      </c>
      <c r="BI17" s="193">
        <v>0</v>
      </c>
      <c r="BJ17" s="191">
        <v>232</v>
      </c>
      <c r="BK17" s="191">
        <v>245</v>
      </c>
      <c r="BL17" s="191">
        <v>224</v>
      </c>
      <c r="BM17" s="191">
        <v>84</v>
      </c>
      <c r="BN17" s="191">
        <v>35</v>
      </c>
      <c r="BO17" s="196">
        <v>820</v>
      </c>
      <c r="BP17" s="195">
        <v>820</v>
      </c>
      <c r="BQ17" s="190">
        <v>3</v>
      </c>
      <c r="BR17" s="191">
        <v>0</v>
      </c>
      <c r="BS17" s="196">
        <v>3</v>
      </c>
      <c r="BT17" s="193">
        <v>0</v>
      </c>
      <c r="BU17" s="191">
        <v>76</v>
      </c>
      <c r="BV17" s="191">
        <v>349</v>
      </c>
      <c r="BW17" s="191">
        <v>745</v>
      </c>
      <c r="BX17" s="191">
        <v>961</v>
      </c>
      <c r="BY17" s="191">
        <v>364</v>
      </c>
      <c r="BZ17" s="196">
        <v>2495</v>
      </c>
      <c r="CA17" s="195">
        <v>2498</v>
      </c>
      <c r="CB17" s="190">
        <v>0</v>
      </c>
      <c r="CC17" s="191">
        <v>0</v>
      </c>
      <c r="CD17" s="196">
        <v>0</v>
      </c>
      <c r="CE17" s="193">
        <v>0</v>
      </c>
      <c r="CF17" s="191">
        <v>15</v>
      </c>
      <c r="CG17" s="191">
        <v>37</v>
      </c>
      <c r="CH17" s="191">
        <v>25</v>
      </c>
      <c r="CI17" s="191">
        <v>0</v>
      </c>
      <c r="CJ17" s="191">
        <v>0</v>
      </c>
      <c r="CK17" s="196">
        <v>77</v>
      </c>
      <c r="CL17" s="195">
        <v>77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2112</v>
      </c>
      <c r="H18" s="191">
        <v>4168</v>
      </c>
      <c r="I18" s="191">
        <v>5345</v>
      </c>
      <c r="J18" s="191">
        <v>6081</v>
      </c>
      <c r="K18" s="191">
        <v>4127</v>
      </c>
      <c r="L18" s="194">
        <v>21833</v>
      </c>
      <c r="M18" s="195">
        <v>21833</v>
      </c>
      <c r="N18" s="190">
        <v>0</v>
      </c>
      <c r="O18" s="191">
        <v>0</v>
      </c>
      <c r="P18" s="196">
        <v>0</v>
      </c>
      <c r="Q18" s="193">
        <v>0</v>
      </c>
      <c r="R18" s="191">
        <v>6</v>
      </c>
      <c r="S18" s="191">
        <v>14</v>
      </c>
      <c r="T18" s="191">
        <v>63</v>
      </c>
      <c r="U18" s="191">
        <v>108</v>
      </c>
      <c r="V18" s="191">
        <v>206</v>
      </c>
      <c r="W18" s="196">
        <v>397</v>
      </c>
      <c r="X18" s="195">
        <v>397</v>
      </c>
      <c r="Y18" s="190">
        <v>124</v>
      </c>
      <c r="Z18" s="191">
        <v>341</v>
      </c>
      <c r="AA18" s="196">
        <v>465</v>
      </c>
      <c r="AB18" s="193">
        <v>0</v>
      </c>
      <c r="AC18" s="191">
        <v>1074</v>
      </c>
      <c r="AD18" s="191">
        <v>3021</v>
      </c>
      <c r="AE18" s="191">
        <v>1855</v>
      </c>
      <c r="AF18" s="191">
        <v>1755</v>
      </c>
      <c r="AG18" s="191">
        <v>1124</v>
      </c>
      <c r="AH18" s="196">
        <v>8829</v>
      </c>
      <c r="AI18" s="195">
        <v>9294</v>
      </c>
      <c r="AJ18" s="190">
        <v>41</v>
      </c>
      <c r="AK18" s="191">
        <v>75</v>
      </c>
      <c r="AL18" s="196">
        <v>116</v>
      </c>
      <c r="AM18" s="193">
        <v>0</v>
      </c>
      <c r="AN18" s="191">
        <v>141</v>
      </c>
      <c r="AO18" s="191">
        <v>519</v>
      </c>
      <c r="AP18" s="191">
        <v>247</v>
      </c>
      <c r="AQ18" s="191">
        <v>134</v>
      </c>
      <c r="AR18" s="191">
        <v>211</v>
      </c>
      <c r="AS18" s="196">
        <v>1252</v>
      </c>
      <c r="AT18" s="195">
        <v>1368</v>
      </c>
      <c r="AU18" s="190">
        <v>0</v>
      </c>
      <c r="AV18" s="191">
        <v>0</v>
      </c>
      <c r="AW18" s="196">
        <v>0</v>
      </c>
      <c r="AX18" s="193">
        <v>0</v>
      </c>
      <c r="AY18" s="191">
        <v>4154</v>
      </c>
      <c r="AZ18" s="191">
        <v>5016</v>
      </c>
      <c r="BA18" s="191">
        <v>3221</v>
      </c>
      <c r="BB18" s="191">
        <v>2219</v>
      </c>
      <c r="BC18" s="191">
        <v>1162</v>
      </c>
      <c r="BD18" s="194">
        <v>15772</v>
      </c>
      <c r="BE18" s="195">
        <v>15772</v>
      </c>
      <c r="BF18" s="190">
        <v>0</v>
      </c>
      <c r="BG18" s="191">
        <v>0</v>
      </c>
      <c r="BH18" s="196">
        <v>0</v>
      </c>
      <c r="BI18" s="193">
        <v>0</v>
      </c>
      <c r="BJ18" s="191">
        <v>1279</v>
      </c>
      <c r="BK18" s="191">
        <v>2167</v>
      </c>
      <c r="BL18" s="191">
        <v>881</v>
      </c>
      <c r="BM18" s="191">
        <v>448</v>
      </c>
      <c r="BN18" s="191">
        <v>157</v>
      </c>
      <c r="BO18" s="196">
        <v>4932</v>
      </c>
      <c r="BP18" s="195">
        <v>4932</v>
      </c>
      <c r="BQ18" s="190">
        <v>6</v>
      </c>
      <c r="BR18" s="191">
        <v>31</v>
      </c>
      <c r="BS18" s="196">
        <v>37</v>
      </c>
      <c r="BT18" s="193">
        <v>0</v>
      </c>
      <c r="BU18" s="191">
        <v>396</v>
      </c>
      <c r="BV18" s="191">
        <v>828</v>
      </c>
      <c r="BW18" s="191">
        <v>1082</v>
      </c>
      <c r="BX18" s="191">
        <v>709</v>
      </c>
      <c r="BY18" s="191">
        <v>269</v>
      </c>
      <c r="BZ18" s="196">
        <v>3284</v>
      </c>
      <c r="CA18" s="195">
        <v>3321</v>
      </c>
      <c r="CB18" s="190">
        <v>0</v>
      </c>
      <c r="CC18" s="191">
        <v>0</v>
      </c>
      <c r="CD18" s="196">
        <v>0</v>
      </c>
      <c r="CE18" s="193">
        <v>0</v>
      </c>
      <c r="CF18" s="191">
        <v>56</v>
      </c>
      <c r="CG18" s="191">
        <v>46</v>
      </c>
      <c r="CH18" s="191">
        <v>56</v>
      </c>
      <c r="CI18" s="191">
        <v>39</v>
      </c>
      <c r="CJ18" s="191">
        <v>18</v>
      </c>
      <c r="CK18" s="196">
        <v>215</v>
      </c>
      <c r="CL18" s="195">
        <v>215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25</v>
      </c>
      <c r="DN18" s="191">
        <v>8</v>
      </c>
      <c r="DO18" s="191">
        <v>0</v>
      </c>
      <c r="DP18" s="191">
        <v>30</v>
      </c>
      <c r="DQ18" s="191">
        <v>0</v>
      </c>
      <c r="DR18" s="196">
        <v>63</v>
      </c>
      <c r="DS18" s="195">
        <v>63</v>
      </c>
    </row>
    <row r="19" spans="2:123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2713</v>
      </c>
      <c r="H19" s="191">
        <v>8089</v>
      </c>
      <c r="I19" s="191">
        <v>9818</v>
      </c>
      <c r="J19" s="191">
        <v>14678</v>
      </c>
      <c r="K19" s="191">
        <v>12644</v>
      </c>
      <c r="L19" s="194">
        <v>47942</v>
      </c>
      <c r="M19" s="195">
        <v>47942</v>
      </c>
      <c r="N19" s="190">
        <v>0</v>
      </c>
      <c r="O19" s="191">
        <v>4</v>
      </c>
      <c r="P19" s="196">
        <v>4</v>
      </c>
      <c r="Q19" s="193">
        <v>0</v>
      </c>
      <c r="R19" s="191">
        <v>0</v>
      </c>
      <c r="S19" s="191">
        <v>22</v>
      </c>
      <c r="T19" s="191">
        <v>91</v>
      </c>
      <c r="U19" s="191">
        <v>176</v>
      </c>
      <c r="V19" s="191">
        <v>331</v>
      </c>
      <c r="W19" s="196">
        <v>620</v>
      </c>
      <c r="X19" s="195">
        <v>624</v>
      </c>
      <c r="Y19" s="190">
        <v>183</v>
      </c>
      <c r="Z19" s="191">
        <v>757</v>
      </c>
      <c r="AA19" s="196">
        <v>940</v>
      </c>
      <c r="AB19" s="193">
        <v>0</v>
      </c>
      <c r="AC19" s="191">
        <v>1268</v>
      </c>
      <c r="AD19" s="191">
        <v>3779</v>
      </c>
      <c r="AE19" s="191">
        <v>2736</v>
      </c>
      <c r="AF19" s="191">
        <v>2039</v>
      </c>
      <c r="AG19" s="191">
        <v>1394</v>
      </c>
      <c r="AH19" s="196">
        <v>11216</v>
      </c>
      <c r="AI19" s="195">
        <v>12156</v>
      </c>
      <c r="AJ19" s="190">
        <v>25</v>
      </c>
      <c r="AK19" s="191">
        <v>107</v>
      </c>
      <c r="AL19" s="196">
        <v>132</v>
      </c>
      <c r="AM19" s="193">
        <v>0</v>
      </c>
      <c r="AN19" s="191">
        <v>125</v>
      </c>
      <c r="AO19" s="191">
        <v>607</v>
      </c>
      <c r="AP19" s="191">
        <v>522</v>
      </c>
      <c r="AQ19" s="191">
        <v>255</v>
      </c>
      <c r="AR19" s="191">
        <v>250</v>
      </c>
      <c r="AS19" s="196">
        <v>1759</v>
      </c>
      <c r="AT19" s="195">
        <v>1891</v>
      </c>
      <c r="AU19" s="190">
        <v>0</v>
      </c>
      <c r="AV19" s="191">
        <v>0</v>
      </c>
      <c r="AW19" s="196">
        <v>0</v>
      </c>
      <c r="AX19" s="193">
        <v>0</v>
      </c>
      <c r="AY19" s="191">
        <v>2885</v>
      </c>
      <c r="AZ19" s="191">
        <v>5100</v>
      </c>
      <c r="BA19" s="191">
        <v>3739</v>
      </c>
      <c r="BB19" s="191">
        <v>2270</v>
      </c>
      <c r="BC19" s="191">
        <v>917</v>
      </c>
      <c r="BD19" s="194">
        <v>14911</v>
      </c>
      <c r="BE19" s="195">
        <v>14911</v>
      </c>
      <c r="BF19" s="190">
        <v>0</v>
      </c>
      <c r="BG19" s="191">
        <v>0</v>
      </c>
      <c r="BH19" s="196">
        <v>0</v>
      </c>
      <c r="BI19" s="193">
        <v>0</v>
      </c>
      <c r="BJ19" s="191">
        <v>470</v>
      </c>
      <c r="BK19" s="191">
        <v>1634</v>
      </c>
      <c r="BL19" s="191">
        <v>949</v>
      </c>
      <c r="BM19" s="191">
        <v>504</v>
      </c>
      <c r="BN19" s="191">
        <v>138</v>
      </c>
      <c r="BO19" s="196">
        <v>3695</v>
      </c>
      <c r="BP19" s="195">
        <v>3695</v>
      </c>
      <c r="BQ19" s="190">
        <v>0</v>
      </c>
      <c r="BR19" s="191">
        <v>22</v>
      </c>
      <c r="BS19" s="196">
        <v>22</v>
      </c>
      <c r="BT19" s="193">
        <v>0</v>
      </c>
      <c r="BU19" s="191">
        <v>334</v>
      </c>
      <c r="BV19" s="191">
        <v>801</v>
      </c>
      <c r="BW19" s="191">
        <v>1252</v>
      </c>
      <c r="BX19" s="191">
        <v>1112</v>
      </c>
      <c r="BY19" s="191">
        <v>614</v>
      </c>
      <c r="BZ19" s="196">
        <v>4113</v>
      </c>
      <c r="CA19" s="195">
        <v>4135</v>
      </c>
      <c r="CB19" s="190">
        <v>0</v>
      </c>
      <c r="CC19" s="191">
        <v>0</v>
      </c>
      <c r="CD19" s="196">
        <v>0</v>
      </c>
      <c r="CE19" s="193">
        <v>0</v>
      </c>
      <c r="CF19" s="191">
        <v>2</v>
      </c>
      <c r="CG19" s="191">
        <v>99</v>
      </c>
      <c r="CH19" s="191">
        <v>144</v>
      </c>
      <c r="CI19" s="191">
        <v>90</v>
      </c>
      <c r="CJ19" s="191">
        <v>30</v>
      </c>
      <c r="CK19" s="196">
        <v>365</v>
      </c>
      <c r="CL19" s="195">
        <v>365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7</v>
      </c>
      <c r="DO19" s="191">
        <v>3</v>
      </c>
      <c r="DP19" s="191">
        <v>3</v>
      </c>
      <c r="DQ19" s="191">
        <v>0</v>
      </c>
      <c r="DR19" s="196">
        <v>13</v>
      </c>
      <c r="DS19" s="195">
        <v>13</v>
      </c>
    </row>
    <row r="20" spans="2:123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5695</v>
      </c>
      <c r="H20" s="191">
        <v>8839</v>
      </c>
      <c r="I20" s="191">
        <v>10409</v>
      </c>
      <c r="J20" s="191">
        <v>14479</v>
      </c>
      <c r="K20" s="191">
        <v>14937</v>
      </c>
      <c r="L20" s="194">
        <v>54359</v>
      </c>
      <c r="M20" s="195">
        <v>54359</v>
      </c>
      <c r="N20" s="190">
        <v>0</v>
      </c>
      <c r="O20" s="191">
        <v>0</v>
      </c>
      <c r="P20" s="196">
        <v>0</v>
      </c>
      <c r="Q20" s="193">
        <v>0</v>
      </c>
      <c r="R20" s="191">
        <v>30</v>
      </c>
      <c r="S20" s="191">
        <v>19</v>
      </c>
      <c r="T20" s="191">
        <v>48</v>
      </c>
      <c r="U20" s="191">
        <v>221</v>
      </c>
      <c r="V20" s="191">
        <v>419</v>
      </c>
      <c r="W20" s="196">
        <v>737</v>
      </c>
      <c r="X20" s="195">
        <v>737</v>
      </c>
      <c r="Y20" s="190">
        <v>417</v>
      </c>
      <c r="Z20" s="191">
        <v>1218</v>
      </c>
      <c r="AA20" s="196">
        <v>1635</v>
      </c>
      <c r="AB20" s="193">
        <v>0</v>
      </c>
      <c r="AC20" s="191">
        <v>3653</v>
      </c>
      <c r="AD20" s="191">
        <v>4468</v>
      </c>
      <c r="AE20" s="191">
        <v>2776</v>
      </c>
      <c r="AF20" s="191">
        <v>2352</v>
      </c>
      <c r="AG20" s="191">
        <v>1887</v>
      </c>
      <c r="AH20" s="196">
        <v>15136</v>
      </c>
      <c r="AI20" s="195">
        <v>16771</v>
      </c>
      <c r="AJ20" s="190">
        <v>66</v>
      </c>
      <c r="AK20" s="191">
        <v>258</v>
      </c>
      <c r="AL20" s="196">
        <v>324</v>
      </c>
      <c r="AM20" s="193">
        <v>0</v>
      </c>
      <c r="AN20" s="191">
        <v>800</v>
      </c>
      <c r="AO20" s="191">
        <v>808</v>
      </c>
      <c r="AP20" s="191">
        <v>565</v>
      </c>
      <c r="AQ20" s="191">
        <v>342</v>
      </c>
      <c r="AR20" s="191">
        <v>139</v>
      </c>
      <c r="AS20" s="196">
        <v>2654</v>
      </c>
      <c r="AT20" s="195">
        <v>2978</v>
      </c>
      <c r="AU20" s="190">
        <v>0</v>
      </c>
      <c r="AV20" s="191">
        <v>0</v>
      </c>
      <c r="AW20" s="196">
        <v>0</v>
      </c>
      <c r="AX20" s="193">
        <v>0</v>
      </c>
      <c r="AY20" s="191">
        <v>6642</v>
      </c>
      <c r="AZ20" s="191">
        <v>6848</v>
      </c>
      <c r="BA20" s="191">
        <v>4822</v>
      </c>
      <c r="BB20" s="191">
        <v>2363</v>
      </c>
      <c r="BC20" s="191">
        <v>1334</v>
      </c>
      <c r="BD20" s="194">
        <v>22009</v>
      </c>
      <c r="BE20" s="195">
        <v>22009</v>
      </c>
      <c r="BF20" s="190">
        <v>0</v>
      </c>
      <c r="BG20" s="191">
        <v>0</v>
      </c>
      <c r="BH20" s="196">
        <v>0</v>
      </c>
      <c r="BI20" s="193">
        <v>0</v>
      </c>
      <c r="BJ20" s="191">
        <v>1516</v>
      </c>
      <c r="BK20" s="191">
        <v>1468</v>
      </c>
      <c r="BL20" s="191">
        <v>966</v>
      </c>
      <c r="BM20" s="191">
        <v>556</v>
      </c>
      <c r="BN20" s="191">
        <v>181</v>
      </c>
      <c r="BO20" s="196">
        <v>4687</v>
      </c>
      <c r="BP20" s="195">
        <v>4687</v>
      </c>
      <c r="BQ20" s="190">
        <v>0</v>
      </c>
      <c r="BR20" s="191">
        <v>50</v>
      </c>
      <c r="BS20" s="196">
        <v>50</v>
      </c>
      <c r="BT20" s="193">
        <v>0</v>
      </c>
      <c r="BU20" s="191">
        <v>591</v>
      </c>
      <c r="BV20" s="191">
        <v>811</v>
      </c>
      <c r="BW20" s="191">
        <v>1881</v>
      </c>
      <c r="BX20" s="191">
        <v>2029</v>
      </c>
      <c r="BY20" s="191">
        <v>952</v>
      </c>
      <c r="BZ20" s="196">
        <v>6264</v>
      </c>
      <c r="CA20" s="195">
        <v>6314</v>
      </c>
      <c r="CB20" s="190">
        <v>0</v>
      </c>
      <c r="CC20" s="191">
        <v>0</v>
      </c>
      <c r="CD20" s="196">
        <v>0</v>
      </c>
      <c r="CE20" s="193">
        <v>0</v>
      </c>
      <c r="CF20" s="191">
        <v>29</v>
      </c>
      <c r="CG20" s="191">
        <v>91</v>
      </c>
      <c r="CH20" s="191">
        <v>64</v>
      </c>
      <c r="CI20" s="191">
        <v>17</v>
      </c>
      <c r="CJ20" s="191">
        <v>6</v>
      </c>
      <c r="CK20" s="196">
        <v>207</v>
      </c>
      <c r="CL20" s="195">
        <v>207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2779</v>
      </c>
      <c r="H21" s="191">
        <v>3204</v>
      </c>
      <c r="I21" s="191">
        <v>3964</v>
      </c>
      <c r="J21" s="191">
        <v>4019</v>
      </c>
      <c r="K21" s="191">
        <v>4026</v>
      </c>
      <c r="L21" s="194">
        <v>17992</v>
      </c>
      <c r="M21" s="195">
        <v>17992</v>
      </c>
      <c r="N21" s="190">
        <v>0</v>
      </c>
      <c r="O21" s="191">
        <v>5</v>
      </c>
      <c r="P21" s="196">
        <v>5</v>
      </c>
      <c r="Q21" s="193">
        <v>0</v>
      </c>
      <c r="R21" s="191">
        <v>18</v>
      </c>
      <c r="S21" s="191">
        <v>10</v>
      </c>
      <c r="T21" s="191">
        <v>86</v>
      </c>
      <c r="U21" s="191">
        <v>48</v>
      </c>
      <c r="V21" s="191">
        <v>132</v>
      </c>
      <c r="W21" s="196">
        <v>294</v>
      </c>
      <c r="X21" s="195">
        <v>299</v>
      </c>
      <c r="Y21" s="190">
        <v>189</v>
      </c>
      <c r="Z21" s="191">
        <v>477</v>
      </c>
      <c r="AA21" s="196">
        <v>666</v>
      </c>
      <c r="AB21" s="193">
        <v>0</v>
      </c>
      <c r="AC21" s="191">
        <v>1741</v>
      </c>
      <c r="AD21" s="191">
        <v>1417</v>
      </c>
      <c r="AE21" s="191">
        <v>1194</v>
      </c>
      <c r="AF21" s="191">
        <v>763</v>
      </c>
      <c r="AG21" s="191">
        <v>622</v>
      </c>
      <c r="AH21" s="196">
        <v>5737</v>
      </c>
      <c r="AI21" s="195">
        <v>6403</v>
      </c>
      <c r="AJ21" s="190">
        <v>43</v>
      </c>
      <c r="AK21" s="191">
        <v>72</v>
      </c>
      <c r="AL21" s="196">
        <v>115</v>
      </c>
      <c r="AM21" s="193">
        <v>0</v>
      </c>
      <c r="AN21" s="191">
        <v>256</v>
      </c>
      <c r="AO21" s="191">
        <v>77</v>
      </c>
      <c r="AP21" s="191">
        <v>214</v>
      </c>
      <c r="AQ21" s="191">
        <v>124</v>
      </c>
      <c r="AR21" s="191">
        <v>19</v>
      </c>
      <c r="AS21" s="196">
        <v>690</v>
      </c>
      <c r="AT21" s="195">
        <v>805</v>
      </c>
      <c r="AU21" s="190">
        <v>0</v>
      </c>
      <c r="AV21" s="191">
        <v>0</v>
      </c>
      <c r="AW21" s="196">
        <v>0</v>
      </c>
      <c r="AX21" s="193">
        <v>0</v>
      </c>
      <c r="AY21" s="191">
        <v>2519</v>
      </c>
      <c r="AZ21" s="191">
        <v>2605</v>
      </c>
      <c r="BA21" s="191">
        <v>1277</v>
      </c>
      <c r="BB21" s="191">
        <v>747</v>
      </c>
      <c r="BC21" s="191">
        <v>506</v>
      </c>
      <c r="BD21" s="194">
        <v>7654</v>
      </c>
      <c r="BE21" s="195">
        <v>7654</v>
      </c>
      <c r="BF21" s="190">
        <v>0</v>
      </c>
      <c r="BG21" s="191">
        <v>0</v>
      </c>
      <c r="BH21" s="196">
        <v>0</v>
      </c>
      <c r="BI21" s="193">
        <v>0</v>
      </c>
      <c r="BJ21" s="191">
        <v>1056</v>
      </c>
      <c r="BK21" s="191">
        <v>886</v>
      </c>
      <c r="BL21" s="191">
        <v>502</v>
      </c>
      <c r="BM21" s="191">
        <v>284</v>
      </c>
      <c r="BN21" s="191">
        <v>50</v>
      </c>
      <c r="BO21" s="196">
        <v>2778</v>
      </c>
      <c r="BP21" s="195">
        <v>2778</v>
      </c>
      <c r="BQ21" s="190">
        <v>30</v>
      </c>
      <c r="BR21" s="191">
        <v>14</v>
      </c>
      <c r="BS21" s="196">
        <v>44</v>
      </c>
      <c r="BT21" s="193">
        <v>0</v>
      </c>
      <c r="BU21" s="191">
        <v>346</v>
      </c>
      <c r="BV21" s="191">
        <v>367</v>
      </c>
      <c r="BW21" s="191">
        <v>742</v>
      </c>
      <c r="BX21" s="191">
        <v>139</v>
      </c>
      <c r="BY21" s="191">
        <v>203</v>
      </c>
      <c r="BZ21" s="196">
        <v>1797</v>
      </c>
      <c r="CA21" s="195">
        <v>1841</v>
      </c>
      <c r="CB21" s="190">
        <v>0</v>
      </c>
      <c r="CC21" s="191">
        <v>0</v>
      </c>
      <c r="CD21" s="196">
        <v>0</v>
      </c>
      <c r="CE21" s="193">
        <v>0</v>
      </c>
      <c r="CF21" s="191">
        <v>38</v>
      </c>
      <c r="CG21" s="191">
        <v>29</v>
      </c>
      <c r="CH21" s="191">
        <v>36</v>
      </c>
      <c r="CI21" s="191">
        <v>49</v>
      </c>
      <c r="CJ21" s="191">
        <v>39</v>
      </c>
      <c r="CK21" s="196">
        <v>191</v>
      </c>
      <c r="CL21" s="195">
        <v>191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19</v>
      </c>
      <c r="DO21" s="191">
        <v>13</v>
      </c>
      <c r="DP21" s="191">
        <v>0</v>
      </c>
      <c r="DQ21" s="191">
        <v>0</v>
      </c>
      <c r="DR21" s="196">
        <v>32</v>
      </c>
      <c r="DS21" s="195">
        <v>32</v>
      </c>
    </row>
    <row r="22" spans="2:123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3133</v>
      </c>
      <c r="H22" s="191">
        <v>4335</v>
      </c>
      <c r="I22" s="191">
        <v>5430</v>
      </c>
      <c r="J22" s="191">
        <v>5880</v>
      </c>
      <c r="K22" s="191">
        <v>5260</v>
      </c>
      <c r="L22" s="194">
        <v>24038</v>
      </c>
      <c r="M22" s="195">
        <v>24038</v>
      </c>
      <c r="N22" s="190">
        <v>0</v>
      </c>
      <c r="O22" s="191">
        <v>0</v>
      </c>
      <c r="P22" s="196">
        <v>0</v>
      </c>
      <c r="Q22" s="193">
        <v>0</v>
      </c>
      <c r="R22" s="191">
        <v>9</v>
      </c>
      <c r="S22" s="191">
        <v>22</v>
      </c>
      <c r="T22" s="191">
        <v>32</v>
      </c>
      <c r="U22" s="191">
        <v>100</v>
      </c>
      <c r="V22" s="191">
        <v>253</v>
      </c>
      <c r="W22" s="196">
        <v>416</v>
      </c>
      <c r="X22" s="195">
        <v>416</v>
      </c>
      <c r="Y22" s="190">
        <v>299</v>
      </c>
      <c r="Z22" s="191">
        <v>775</v>
      </c>
      <c r="AA22" s="196">
        <v>1074</v>
      </c>
      <c r="AB22" s="193">
        <v>0</v>
      </c>
      <c r="AC22" s="191">
        <v>2890</v>
      </c>
      <c r="AD22" s="191">
        <v>2230</v>
      </c>
      <c r="AE22" s="191">
        <v>1602</v>
      </c>
      <c r="AF22" s="191">
        <v>1254</v>
      </c>
      <c r="AG22" s="191">
        <v>774</v>
      </c>
      <c r="AH22" s="196">
        <v>8750</v>
      </c>
      <c r="AI22" s="195">
        <v>9824</v>
      </c>
      <c r="AJ22" s="190">
        <v>152</v>
      </c>
      <c r="AK22" s="191">
        <v>430</v>
      </c>
      <c r="AL22" s="196">
        <v>582</v>
      </c>
      <c r="AM22" s="193">
        <v>0</v>
      </c>
      <c r="AN22" s="191">
        <v>871</v>
      </c>
      <c r="AO22" s="191">
        <v>694</v>
      </c>
      <c r="AP22" s="191">
        <v>529</v>
      </c>
      <c r="AQ22" s="191">
        <v>466</v>
      </c>
      <c r="AR22" s="191">
        <v>197</v>
      </c>
      <c r="AS22" s="196">
        <v>2757</v>
      </c>
      <c r="AT22" s="195">
        <v>3339</v>
      </c>
      <c r="AU22" s="190">
        <v>0</v>
      </c>
      <c r="AV22" s="191">
        <v>0</v>
      </c>
      <c r="AW22" s="196">
        <v>0</v>
      </c>
      <c r="AX22" s="193">
        <v>0</v>
      </c>
      <c r="AY22" s="191">
        <v>3162</v>
      </c>
      <c r="AZ22" s="191">
        <v>2626</v>
      </c>
      <c r="BA22" s="191">
        <v>1842</v>
      </c>
      <c r="BB22" s="191">
        <v>1129</v>
      </c>
      <c r="BC22" s="191">
        <v>321</v>
      </c>
      <c r="BD22" s="194">
        <v>9080</v>
      </c>
      <c r="BE22" s="195">
        <v>9080</v>
      </c>
      <c r="BF22" s="190">
        <v>0</v>
      </c>
      <c r="BG22" s="191">
        <v>0</v>
      </c>
      <c r="BH22" s="196">
        <v>0</v>
      </c>
      <c r="BI22" s="193">
        <v>0</v>
      </c>
      <c r="BJ22" s="191">
        <v>987</v>
      </c>
      <c r="BK22" s="191">
        <v>649</v>
      </c>
      <c r="BL22" s="191">
        <v>488</v>
      </c>
      <c r="BM22" s="191">
        <v>293</v>
      </c>
      <c r="BN22" s="191">
        <v>119</v>
      </c>
      <c r="BO22" s="196">
        <v>2536</v>
      </c>
      <c r="BP22" s="195">
        <v>2536</v>
      </c>
      <c r="BQ22" s="190">
        <v>21</v>
      </c>
      <c r="BR22" s="191">
        <v>-4</v>
      </c>
      <c r="BS22" s="196">
        <v>17</v>
      </c>
      <c r="BT22" s="193">
        <v>0</v>
      </c>
      <c r="BU22" s="191">
        <v>431</v>
      </c>
      <c r="BV22" s="191">
        <v>610</v>
      </c>
      <c r="BW22" s="191">
        <v>1389</v>
      </c>
      <c r="BX22" s="191">
        <v>880</v>
      </c>
      <c r="BY22" s="191">
        <v>287</v>
      </c>
      <c r="BZ22" s="196">
        <v>3597</v>
      </c>
      <c r="CA22" s="195">
        <v>3614</v>
      </c>
      <c r="CB22" s="190">
        <v>0</v>
      </c>
      <c r="CC22" s="191">
        <v>0</v>
      </c>
      <c r="CD22" s="196">
        <v>0</v>
      </c>
      <c r="CE22" s="193">
        <v>0</v>
      </c>
      <c r="CF22" s="191">
        <v>31</v>
      </c>
      <c r="CG22" s="191">
        <v>39</v>
      </c>
      <c r="CH22" s="191">
        <v>42</v>
      </c>
      <c r="CI22" s="191">
        <v>60</v>
      </c>
      <c r="CJ22" s="191">
        <v>41</v>
      </c>
      <c r="CK22" s="196">
        <v>213</v>
      </c>
      <c r="CL22" s="195">
        <v>213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15</v>
      </c>
      <c r="DN22" s="191">
        <v>0</v>
      </c>
      <c r="DO22" s="191">
        <v>0</v>
      </c>
      <c r="DP22" s="191">
        <v>0</v>
      </c>
      <c r="DQ22" s="191">
        <v>0</v>
      </c>
      <c r="DR22" s="196">
        <v>15</v>
      </c>
      <c r="DS22" s="195">
        <v>15</v>
      </c>
    </row>
    <row r="23" spans="2:123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3378</v>
      </c>
      <c r="H23" s="191">
        <v>6795</v>
      </c>
      <c r="I23" s="191">
        <v>7846</v>
      </c>
      <c r="J23" s="191">
        <v>7727</v>
      </c>
      <c r="K23" s="191">
        <v>8028</v>
      </c>
      <c r="L23" s="194">
        <v>33774</v>
      </c>
      <c r="M23" s="195">
        <v>33774</v>
      </c>
      <c r="N23" s="190">
        <v>0</v>
      </c>
      <c r="O23" s="191">
        <v>0</v>
      </c>
      <c r="P23" s="196">
        <v>0</v>
      </c>
      <c r="Q23" s="193">
        <v>0</v>
      </c>
      <c r="R23" s="191">
        <v>6</v>
      </c>
      <c r="S23" s="191">
        <v>20</v>
      </c>
      <c r="T23" s="191">
        <v>43</v>
      </c>
      <c r="U23" s="191">
        <v>132</v>
      </c>
      <c r="V23" s="191">
        <v>245</v>
      </c>
      <c r="W23" s="196">
        <v>446</v>
      </c>
      <c r="X23" s="195">
        <v>446</v>
      </c>
      <c r="Y23" s="190">
        <v>451</v>
      </c>
      <c r="Z23" s="191">
        <v>768</v>
      </c>
      <c r="AA23" s="196">
        <v>1219</v>
      </c>
      <c r="AB23" s="193">
        <v>0</v>
      </c>
      <c r="AC23" s="191">
        <v>2067</v>
      </c>
      <c r="AD23" s="191">
        <v>3038</v>
      </c>
      <c r="AE23" s="191">
        <v>2195</v>
      </c>
      <c r="AF23" s="191">
        <v>1469</v>
      </c>
      <c r="AG23" s="191">
        <v>954</v>
      </c>
      <c r="AH23" s="196">
        <v>9723</v>
      </c>
      <c r="AI23" s="195">
        <v>10942</v>
      </c>
      <c r="AJ23" s="190">
        <v>152</v>
      </c>
      <c r="AK23" s="191">
        <v>365</v>
      </c>
      <c r="AL23" s="196">
        <v>517</v>
      </c>
      <c r="AM23" s="193">
        <v>0</v>
      </c>
      <c r="AN23" s="191">
        <v>259</v>
      </c>
      <c r="AO23" s="191">
        <v>538</v>
      </c>
      <c r="AP23" s="191">
        <v>300</v>
      </c>
      <c r="AQ23" s="191">
        <v>158</v>
      </c>
      <c r="AR23" s="191">
        <v>95</v>
      </c>
      <c r="AS23" s="196">
        <v>1350</v>
      </c>
      <c r="AT23" s="195">
        <v>1867</v>
      </c>
      <c r="AU23" s="190">
        <v>0</v>
      </c>
      <c r="AV23" s="191">
        <v>0</v>
      </c>
      <c r="AW23" s="196">
        <v>0</v>
      </c>
      <c r="AX23" s="193">
        <v>0</v>
      </c>
      <c r="AY23" s="191">
        <v>3236</v>
      </c>
      <c r="AZ23" s="191">
        <v>4056</v>
      </c>
      <c r="BA23" s="191">
        <v>2571</v>
      </c>
      <c r="BB23" s="191">
        <v>1295</v>
      </c>
      <c r="BC23" s="191">
        <v>496</v>
      </c>
      <c r="BD23" s="194">
        <v>11654</v>
      </c>
      <c r="BE23" s="195">
        <v>11654</v>
      </c>
      <c r="BF23" s="190">
        <v>0</v>
      </c>
      <c r="BG23" s="191">
        <v>0</v>
      </c>
      <c r="BH23" s="196">
        <v>0</v>
      </c>
      <c r="BI23" s="193">
        <v>0</v>
      </c>
      <c r="BJ23" s="191">
        <v>476</v>
      </c>
      <c r="BK23" s="191">
        <v>448</v>
      </c>
      <c r="BL23" s="191">
        <v>251</v>
      </c>
      <c r="BM23" s="191">
        <v>121</v>
      </c>
      <c r="BN23" s="191">
        <v>42</v>
      </c>
      <c r="BO23" s="196">
        <v>1338</v>
      </c>
      <c r="BP23" s="195">
        <v>1338</v>
      </c>
      <c r="BQ23" s="190">
        <v>8</v>
      </c>
      <c r="BR23" s="191">
        <v>32</v>
      </c>
      <c r="BS23" s="196">
        <v>40</v>
      </c>
      <c r="BT23" s="193">
        <v>0</v>
      </c>
      <c r="BU23" s="191">
        <v>127</v>
      </c>
      <c r="BV23" s="191">
        <v>481</v>
      </c>
      <c r="BW23" s="191">
        <v>938</v>
      </c>
      <c r="BX23" s="191">
        <v>798</v>
      </c>
      <c r="BY23" s="191">
        <v>456</v>
      </c>
      <c r="BZ23" s="196">
        <v>2800</v>
      </c>
      <c r="CA23" s="195">
        <v>2840</v>
      </c>
      <c r="CB23" s="190">
        <v>0</v>
      </c>
      <c r="CC23" s="191">
        <v>12</v>
      </c>
      <c r="CD23" s="196">
        <v>12</v>
      </c>
      <c r="CE23" s="193">
        <v>0</v>
      </c>
      <c r="CF23" s="191">
        <v>11</v>
      </c>
      <c r="CG23" s="191">
        <v>26</v>
      </c>
      <c r="CH23" s="191">
        <v>20</v>
      </c>
      <c r="CI23" s="191">
        <v>9</v>
      </c>
      <c r="CJ23" s="191">
        <v>41</v>
      </c>
      <c r="CK23" s="196">
        <v>107</v>
      </c>
      <c r="CL23" s="195">
        <v>119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5</v>
      </c>
      <c r="DR23" s="196">
        <v>5</v>
      </c>
      <c r="DS23" s="195">
        <v>5</v>
      </c>
    </row>
    <row r="24" spans="2:123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694</v>
      </c>
      <c r="H24" s="191">
        <v>1396</v>
      </c>
      <c r="I24" s="191">
        <v>850</v>
      </c>
      <c r="J24" s="191">
        <v>1750</v>
      </c>
      <c r="K24" s="191">
        <v>2054</v>
      </c>
      <c r="L24" s="194">
        <v>6744</v>
      </c>
      <c r="M24" s="195">
        <v>6744</v>
      </c>
      <c r="N24" s="190">
        <v>0</v>
      </c>
      <c r="O24" s="191">
        <v>4</v>
      </c>
      <c r="P24" s="196">
        <v>4</v>
      </c>
      <c r="Q24" s="193">
        <v>0</v>
      </c>
      <c r="R24" s="191">
        <v>9</v>
      </c>
      <c r="S24" s="191">
        <v>25</v>
      </c>
      <c r="T24" s="191">
        <v>3</v>
      </c>
      <c r="U24" s="191">
        <v>34</v>
      </c>
      <c r="V24" s="191">
        <v>78</v>
      </c>
      <c r="W24" s="196">
        <v>149</v>
      </c>
      <c r="X24" s="195">
        <v>153</v>
      </c>
      <c r="Y24" s="190">
        <v>36</v>
      </c>
      <c r="Z24" s="191">
        <v>68</v>
      </c>
      <c r="AA24" s="196">
        <v>104</v>
      </c>
      <c r="AB24" s="193">
        <v>0</v>
      </c>
      <c r="AC24" s="191">
        <v>450</v>
      </c>
      <c r="AD24" s="191">
        <v>541</v>
      </c>
      <c r="AE24" s="191">
        <v>294</v>
      </c>
      <c r="AF24" s="191">
        <v>346</v>
      </c>
      <c r="AG24" s="191">
        <v>283</v>
      </c>
      <c r="AH24" s="196">
        <v>1914</v>
      </c>
      <c r="AI24" s="195">
        <v>2018</v>
      </c>
      <c r="AJ24" s="190">
        <v>12</v>
      </c>
      <c r="AK24" s="191">
        <v>10</v>
      </c>
      <c r="AL24" s="196">
        <v>22</v>
      </c>
      <c r="AM24" s="193">
        <v>0</v>
      </c>
      <c r="AN24" s="191">
        <v>156</v>
      </c>
      <c r="AO24" s="191">
        <v>111</v>
      </c>
      <c r="AP24" s="191">
        <v>67</v>
      </c>
      <c r="AQ24" s="191">
        <v>48</v>
      </c>
      <c r="AR24" s="191">
        <v>18</v>
      </c>
      <c r="AS24" s="196">
        <v>400</v>
      </c>
      <c r="AT24" s="195">
        <v>422</v>
      </c>
      <c r="AU24" s="190">
        <v>0</v>
      </c>
      <c r="AV24" s="191">
        <v>0</v>
      </c>
      <c r="AW24" s="196">
        <v>0</v>
      </c>
      <c r="AX24" s="193">
        <v>0</v>
      </c>
      <c r="AY24" s="191">
        <v>936</v>
      </c>
      <c r="AZ24" s="191">
        <v>1311</v>
      </c>
      <c r="BA24" s="191">
        <v>932</v>
      </c>
      <c r="BB24" s="191">
        <v>446</v>
      </c>
      <c r="BC24" s="191">
        <v>209</v>
      </c>
      <c r="BD24" s="194">
        <v>3834</v>
      </c>
      <c r="BE24" s="195">
        <v>3834</v>
      </c>
      <c r="BF24" s="190">
        <v>0</v>
      </c>
      <c r="BG24" s="191">
        <v>0</v>
      </c>
      <c r="BH24" s="196">
        <v>0</v>
      </c>
      <c r="BI24" s="193">
        <v>0</v>
      </c>
      <c r="BJ24" s="191">
        <v>247</v>
      </c>
      <c r="BK24" s="191">
        <v>267</v>
      </c>
      <c r="BL24" s="191">
        <v>71</v>
      </c>
      <c r="BM24" s="191">
        <v>107</v>
      </c>
      <c r="BN24" s="191">
        <v>61</v>
      </c>
      <c r="BO24" s="196">
        <v>753</v>
      </c>
      <c r="BP24" s="195">
        <v>753</v>
      </c>
      <c r="BQ24" s="190">
        <v>0</v>
      </c>
      <c r="BR24" s="191">
        <v>0</v>
      </c>
      <c r="BS24" s="196">
        <v>0</v>
      </c>
      <c r="BT24" s="193">
        <v>0</v>
      </c>
      <c r="BU24" s="191">
        <v>39</v>
      </c>
      <c r="BV24" s="191">
        <v>269</v>
      </c>
      <c r="BW24" s="191">
        <v>393</v>
      </c>
      <c r="BX24" s="191">
        <v>359</v>
      </c>
      <c r="BY24" s="191">
        <v>139</v>
      </c>
      <c r="BZ24" s="196">
        <v>1199</v>
      </c>
      <c r="CA24" s="195">
        <v>1199</v>
      </c>
      <c r="CB24" s="190">
        <v>0</v>
      </c>
      <c r="CC24" s="191">
        <v>0</v>
      </c>
      <c r="CD24" s="196">
        <v>0</v>
      </c>
      <c r="CE24" s="193">
        <v>0</v>
      </c>
      <c r="CF24" s="191">
        <v>8</v>
      </c>
      <c r="CG24" s="191">
        <v>15</v>
      </c>
      <c r="CH24" s="191">
        <v>12</v>
      </c>
      <c r="CI24" s="191">
        <v>13</v>
      </c>
      <c r="CJ24" s="191">
        <v>8</v>
      </c>
      <c r="CK24" s="196">
        <v>56</v>
      </c>
      <c r="CL24" s="195">
        <v>56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21</v>
      </c>
      <c r="DN24" s="191">
        <v>7</v>
      </c>
      <c r="DO24" s="191">
        <v>0</v>
      </c>
      <c r="DP24" s="191">
        <v>16</v>
      </c>
      <c r="DQ24" s="191">
        <v>0</v>
      </c>
      <c r="DR24" s="196">
        <v>44</v>
      </c>
      <c r="DS24" s="195">
        <v>44</v>
      </c>
    </row>
    <row r="25" spans="2:123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1666</v>
      </c>
      <c r="H25" s="191">
        <v>2676</v>
      </c>
      <c r="I25" s="191">
        <v>2631</v>
      </c>
      <c r="J25" s="191">
        <v>3818</v>
      </c>
      <c r="K25" s="191">
        <v>3282</v>
      </c>
      <c r="L25" s="194">
        <v>14073</v>
      </c>
      <c r="M25" s="195">
        <v>14073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28</v>
      </c>
      <c r="T25" s="191">
        <v>41</v>
      </c>
      <c r="U25" s="191">
        <v>131</v>
      </c>
      <c r="V25" s="191">
        <v>136</v>
      </c>
      <c r="W25" s="196">
        <v>336</v>
      </c>
      <c r="X25" s="195">
        <v>336</v>
      </c>
      <c r="Y25" s="190">
        <v>247</v>
      </c>
      <c r="Z25" s="191">
        <v>546</v>
      </c>
      <c r="AA25" s="196">
        <v>793</v>
      </c>
      <c r="AB25" s="193">
        <v>0</v>
      </c>
      <c r="AC25" s="191">
        <v>1144</v>
      </c>
      <c r="AD25" s="191">
        <v>1913</v>
      </c>
      <c r="AE25" s="191">
        <v>1236</v>
      </c>
      <c r="AF25" s="191">
        <v>896</v>
      </c>
      <c r="AG25" s="191">
        <v>762</v>
      </c>
      <c r="AH25" s="196">
        <v>5951</v>
      </c>
      <c r="AI25" s="195">
        <v>6744</v>
      </c>
      <c r="AJ25" s="190">
        <v>10</v>
      </c>
      <c r="AK25" s="191">
        <v>107</v>
      </c>
      <c r="AL25" s="196">
        <v>117</v>
      </c>
      <c r="AM25" s="193">
        <v>0</v>
      </c>
      <c r="AN25" s="191">
        <v>232</v>
      </c>
      <c r="AO25" s="191">
        <v>246</v>
      </c>
      <c r="AP25" s="191">
        <v>166</v>
      </c>
      <c r="AQ25" s="191">
        <v>140</v>
      </c>
      <c r="AR25" s="191">
        <v>50</v>
      </c>
      <c r="AS25" s="196">
        <v>834</v>
      </c>
      <c r="AT25" s="195">
        <v>951</v>
      </c>
      <c r="AU25" s="190">
        <v>0</v>
      </c>
      <c r="AV25" s="191">
        <v>0</v>
      </c>
      <c r="AW25" s="196">
        <v>0</v>
      </c>
      <c r="AX25" s="193">
        <v>0</v>
      </c>
      <c r="AY25" s="191">
        <v>2736</v>
      </c>
      <c r="AZ25" s="191">
        <v>2858</v>
      </c>
      <c r="BA25" s="191">
        <v>1491</v>
      </c>
      <c r="BB25" s="191">
        <v>921</v>
      </c>
      <c r="BC25" s="191">
        <v>304</v>
      </c>
      <c r="BD25" s="194">
        <v>8310</v>
      </c>
      <c r="BE25" s="195">
        <v>8310</v>
      </c>
      <c r="BF25" s="190">
        <v>0</v>
      </c>
      <c r="BG25" s="191">
        <v>0</v>
      </c>
      <c r="BH25" s="196">
        <v>0</v>
      </c>
      <c r="BI25" s="193">
        <v>0</v>
      </c>
      <c r="BJ25" s="191">
        <v>266</v>
      </c>
      <c r="BK25" s="191">
        <v>320</v>
      </c>
      <c r="BL25" s="191">
        <v>219</v>
      </c>
      <c r="BM25" s="191">
        <v>152</v>
      </c>
      <c r="BN25" s="191">
        <v>43</v>
      </c>
      <c r="BO25" s="196">
        <v>1000</v>
      </c>
      <c r="BP25" s="195">
        <v>1000</v>
      </c>
      <c r="BQ25" s="190">
        <v>2</v>
      </c>
      <c r="BR25" s="191">
        <v>18</v>
      </c>
      <c r="BS25" s="196">
        <v>20</v>
      </c>
      <c r="BT25" s="193">
        <v>0</v>
      </c>
      <c r="BU25" s="191">
        <v>267</v>
      </c>
      <c r="BV25" s="191">
        <v>348</v>
      </c>
      <c r="BW25" s="191">
        <v>685</v>
      </c>
      <c r="BX25" s="191">
        <v>566</v>
      </c>
      <c r="BY25" s="191">
        <v>226</v>
      </c>
      <c r="BZ25" s="196">
        <v>2092</v>
      </c>
      <c r="CA25" s="195">
        <v>2112</v>
      </c>
      <c r="CB25" s="190">
        <v>0</v>
      </c>
      <c r="CC25" s="191">
        <v>0</v>
      </c>
      <c r="CD25" s="196">
        <v>0</v>
      </c>
      <c r="CE25" s="193">
        <v>0</v>
      </c>
      <c r="CF25" s="191">
        <v>37</v>
      </c>
      <c r="CG25" s="191">
        <v>12</v>
      </c>
      <c r="CH25" s="191">
        <v>0</v>
      </c>
      <c r="CI25" s="191">
        <v>10</v>
      </c>
      <c r="CJ25" s="191">
        <v>29</v>
      </c>
      <c r="CK25" s="196">
        <v>88</v>
      </c>
      <c r="CL25" s="195">
        <v>88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813</v>
      </c>
      <c r="H26" s="191">
        <v>1284</v>
      </c>
      <c r="I26" s="191">
        <v>1010</v>
      </c>
      <c r="J26" s="191">
        <v>2605</v>
      </c>
      <c r="K26" s="191">
        <v>2382</v>
      </c>
      <c r="L26" s="194">
        <v>8094</v>
      </c>
      <c r="M26" s="195">
        <v>8094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7</v>
      </c>
      <c r="T26" s="191">
        <v>21</v>
      </c>
      <c r="U26" s="191">
        <v>39</v>
      </c>
      <c r="V26" s="191">
        <v>119</v>
      </c>
      <c r="W26" s="196">
        <v>186</v>
      </c>
      <c r="X26" s="195">
        <v>186</v>
      </c>
      <c r="Y26" s="190">
        <v>130</v>
      </c>
      <c r="Z26" s="191">
        <v>189</v>
      </c>
      <c r="AA26" s="196">
        <v>319</v>
      </c>
      <c r="AB26" s="193">
        <v>0</v>
      </c>
      <c r="AC26" s="191">
        <v>647</v>
      </c>
      <c r="AD26" s="191">
        <v>557</v>
      </c>
      <c r="AE26" s="191">
        <v>618</v>
      </c>
      <c r="AF26" s="191">
        <v>481</v>
      </c>
      <c r="AG26" s="191">
        <v>498</v>
      </c>
      <c r="AH26" s="196">
        <v>2801</v>
      </c>
      <c r="AI26" s="195">
        <v>3120</v>
      </c>
      <c r="AJ26" s="190">
        <v>0</v>
      </c>
      <c r="AK26" s="191">
        <v>0</v>
      </c>
      <c r="AL26" s="196">
        <v>0</v>
      </c>
      <c r="AM26" s="193">
        <v>0</v>
      </c>
      <c r="AN26" s="191">
        <v>69</v>
      </c>
      <c r="AO26" s="191">
        <v>58</v>
      </c>
      <c r="AP26" s="191">
        <v>53</v>
      </c>
      <c r="AQ26" s="191">
        <v>70</v>
      </c>
      <c r="AR26" s="191">
        <v>0</v>
      </c>
      <c r="AS26" s="196">
        <v>250</v>
      </c>
      <c r="AT26" s="195">
        <v>250</v>
      </c>
      <c r="AU26" s="190">
        <v>0</v>
      </c>
      <c r="AV26" s="191">
        <v>0</v>
      </c>
      <c r="AW26" s="196">
        <v>0</v>
      </c>
      <c r="AX26" s="193">
        <v>0</v>
      </c>
      <c r="AY26" s="191">
        <v>1092</v>
      </c>
      <c r="AZ26" s="191">
        <v>827</v>
      </c>
      <c r="BA26" s="191">
        <v>599</v>
      </c>
      <c r="BB26" s="191">
        <v>249</v>
      </c>
      <c r="BC26" s="191">
        <v>158</v>
      </c>
      <c r="BD26" s="194">
        <v>2925</v>
      </c>
      <c r="BE26" s="195">
        <v>2925</v>
      </c>
      <c r="BF26" s="190">
        <v>0</v>
      </c>
      <c r="BG26" s="191">
        <v>0</v>
      </c>
      <c r="BH26" s="196">
        <v>0</v>
      </c>
      <c r="BI26" s="193">
        <v>0</v>
      </c>
      <c r="BJ26" s="191">
        <v>342</v>
      </c>
      <c r="BK26" s="191">
        <v>220</v>
      </c>
      <c r="BL26" s="191">
        <v>158</v>
      </c>
      <c r="BM26" s="191">
        <v>99</v>
      </c>
      <c r="BN26" s="191">
        <v>41</v>
      </c>
      <c r="BO26" s="196">
        <v>860</v>
      </c>
      <c r="BP26" s="195">
        <v>860</v>
      </c>
      <c r="BQ26" s="190">
        <v>22</v>
      </c>
      <c r="BR26" s="191">
        <v>10</v>
      </c>
      <c r="BS26" s="196">
        <v>32</v>
      </c>
      <c r="BT26" s="193">
        <v>0</v>
      </c>
      <c r="BU26" s="191">
        <v>257</v>
      </c>
      <c r="BV26" s="191">
        <v>258</v>
      </c>
      <c r="BW26" s="191">
        <v>207</v>
      </c>
      <c r="BX26" s="191">
        <v>198</v>
      </c>
      <c r="BY26" s="191">
        <v>154</v>
      </c>
      <c r="BZ26" s="196">
        <v>1074</v>
      </c>
      <c r="CA26" s="195">
        <v>1106</v>
      </c>
      <c r="CB26" s="190">
        <v>0</v>
      </c>
      <c r="CC26" s="191">
        <v>0</v>
      </c>
      <c r="CD26" s="196">
        <v>0</v>
      </c>
      <c r="CE26" s="193">
        <v>0</v>
      </c>
      <c r="CF26" s="191">
        <v>3</v>
      </c>
      <c r="CG26" s="191">
        <v>8</v>
      </c>
      <c r="CH26" s="191">
        <v>41</v>
      </c>
      <c r="CI26" s="191">
        <v>7</v>
      </c>
      <c r="CJ26" s="191">
        <v>12</v>
      </c>
      <c r="CK26" s="196">
        <v>71</v>
      </c>
      <c r="CL26" s="195">
        <v>71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23</v>
      </c>
      <c r="DN26" s="191">
        <v>0</v>
      </c>
      <c r="DO26" s="191">
        <v>0</v>
      </c>
      <c r="DP26" s="191">
        <v>0</v>
      </c>
      <c r="DQ26" s="191">
        <v>0</v>
      </c>
      <c r="DR26" s="196">
        <v>23</v>
      </c>
      <c r="DS26" s="195">
        <v>23</v>
      </c>
    </row>
    <row r="27" spans="2:123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1267</v>
      </c>
      <c r="H27" s="191">
        <v>2187</v>
      </c>
      <c r="I27" s="191">
        <v>2057</v>
      </c>
      <c r="J27" s="191">
        <v>3642</v>
      </c>
      <c r="K27" s="191">
        <v>2415</v>
      </c>
      <c r="L27" s="194">
        <v>11568</v>
      </c>
      <c r="M27" s="195">
        <v>11568</v>
      </c>
      <c r="N27" s="190">
        <v>0</v>
      </c>
      <c r="O27" s="191">
        <v>0</v>
      </c>
      <c r="P27" s="196">
        <v>0</v>
      </c>
      <c r="Q27" s="193">
        <v>0</v>
      </c>
      <c r="R27" s="191">
        <v>16</v>
      </c>
      <c r="S27" s="191">
        <v>21</v>
      </c>
      <c r="T27" s="191">
        <v>21</v>
      </c>
      <c r="U27" s="191">
        <v>58</v>
      </c>
      <c r="V27" s="191">
        <v>109</v>
      </c>
      <c r="W27" s="196">
        <v>225</v>
      </c>
      <c r="X27" s="195">
        <v>225</v>
      </c>
      <c r="Y27" s="190">
        <v>157</v>
      </c>
      <c r="Z27" s="191">
        <v>476</v>
      </c>
      <c r="AA27" s="196">
        <v>633</v>
      </c>
      <c r="AB27" s="193">
        <v>0</v>
      </c>
      <c r="AC27" s="191">
        <v>629</v>
      </c>
      <c r="AD27" s="191">
        <v>1116</v>
      </c>
      <c r="AE27" s="191">
        <v>531</v>
      </c>
      <c r="AF27" s="191">
        <v>363</v>
      </c>
      <c r="AG27" s="191">
        <v>334</v>
      </c>
      <c r="AH27" s="196">
        <v>2973</v>
      </c>
      <c r="AI27" s="195">
        <v>3606</v>
      </c>
      <c r="AJ27" s="190">
        <v>8</v>
      </c>
      <c r="AK27" s="191">
        <v>48</v>
      </c>
      <c r="AL27" s="196">
        <v>56</v>
      </c>
      <c r="AM27" s="193">
        <v>0</v>
      </c>
      <c r="AN27" s="191">
        <v>0</v>
      </c>
      <c r="AO27" s="191">
        <v>128</v>
      </c>
      <c r="AP27" s="191">
        <v>60</v>
      </c>
      <c r="AQ27" s="191">
        <v>43</v>
      </c>
      <c r="AR27" s="191">
        <v>22</v>
      </c>
      <c r="AS27" s="196">
        <v>253</v>
      </c>
      <c r="AT27" s="195">
        <v>309</v>
      </c>
      <c r="AU27" s="190">
        <v>0</v>
      </c>
      <c r="AV27" s="191">
        <v>0</v>
      </c>
      <c r="AW27" s="196">
        <v>0</v>
      </c>
      <c r="AX27" s="193">
        <v>0</v>
      </c>
      <c r="AY27" s="191">
        <v>1549</v>
      </c>
      <c r="AZ27" s="191">
        <v>1176</v>
      </c>
      <c r="BA27" s="191">
        <v>698</v>
      </c>
      <c r="BB27" s="191">
        <v>390</v>
      </c>
      <c r="BC27" s="191">
        <v>121</v>
      </c>
      <c r="BD27" s="194">
        <v>3934</v>
      </c>
      <c r="BE27" s="195">
        <v>3934</v>
      </c>
      <c r="BF27" s="190">
        <v>0</v>
      </c>
      <c r="BG27" s="191">
        <v>0</v>
      </c>
      <c r="BH27" s="196">
        <v>0</v>
      </c>
      <c r="BI27" s="193">
        <v>0</v>
      </c>
      <c r="BJ27" s="191">
        <v>253</v>
      </c>
      <c r="BK27" s="191">
        <v>482</v>
      </c>
      <c r="BL27" s="191">
        <v>178</v>
      </c>
      <c r="BM27" s="191">
        <v>124</v>
      </c>
      <c r="BN27" s="191">
        <v>17</v>
      </c>
      <c r="BO27" s="196">
        <v>1054</v>
      </c>
      <c r="BP27" s="195">
        <v>1054</v>
      </c>
      <c r="BQ27" s="190">
        <v>0</v>
      </c>
      <c r="BR27" s="191">
        <v>9</v>
      </c>
      <c r="BS27" s="196">
        <v>9</v>
      </c>
      <c r="BT27" s="193">
        <v>0</v>
      </c>
      <c r="BU27" s="191">
        <v>190</v>
      </c>
      <c r="BV27" s="191">
        <v>149</v>
      </c>
      <c r="BW27" s="191">
        <v>172</v>
      </c>
      <c r="BX27" s="191">
        <v>202</v>
      </c>
      <c r="BY27" s="191">
        <v>39</v>
      </c>
      <c r="BZ27" s="196">
        <v>752</v>
      </c>
      <c r="CA27" s="195">
        <v>761</v>
      </c>
      <c r="CB27" s="190">
        <v>0</v>
      </c>
      <c r="CC27" s="191">
        <v>0</v>
      </c>
      <c r="CD27" s="196">
        <v>0</v>
      </c>
      <c r="CE27" s="193">
        <v>0</v>
      </c>
      <c r="CF27" s="191">
        <v>9</v>
      </c>
      <c r="CG27" s="191">
        <v>23</v>
      </c>
      <c r="CH27" s="191">
        <v>35</v>
      </c>
      <c r="CI27" s="191">
        <v>49</v>
      </c>
      <c r="CJ27" s="191">
        <v>2</v>
      </c>
      <c r="CK27" s="196">
        <v>118</v>
      </c>
      <c r="CL27" s="195">
        <v>118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603</v>
      </c>
      <c r="H28" s="191">
        <v>1745</v>
      </c>
      <c r="I28" s="191">
        <v>2332</v>
      </c>
      <c r="J28" s="191">
        <v>1567</v>
      </c>
      <c r="K28" s="191">
        <v>2509</v>
      </c>
      <c r="L28" s="194">
        <v>8756</v>
      </c>
      <c r="M28" s="195">
        <v>8756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13</v>
      </c>
      <c r="U28" s="191">
        <v>25</v>
      </c>
      <c r="V28" s="191">
        <v>117</v>
      </c>
      <c r="W28" s="196">
        <v>155</v>
      </c>
      <c r="X28" s="195">
        <v>155</v>
      </c>
      <c r="Y28" s="190">
        <v>134</v>
      </c>
      <c r="Z28" s="191">
        <v>157</v>
      </c>
      <c r="AA28" s="196">
        <v>291</v>
      </c>
      <c r="AB28" s="193">
        <v>0</v>
      </c>
      <c r="AC28" s="191">
        <v>533</v>
      </c>
      <c r="AD28" s="191">
        <v>926</v>
      </c>
      <c r="AE28" s="191">
        <v>448</v>
      </c>
      <c r="AF28" s="191">
        <v>408</v>
      </c>
      <c r="AG28" s="191">
        <v>412</v>
      </c>
      <c r="AH28" s="196">
        <v>2727</v>
      </c>
      <c r="AI28" s="195">
        <v>3018</v>
      </c>
      <c r="AJ28" s="190">
        <v>8</v>
      </c>
      <c r="AK28" s="191">
        <v>33</v>
      </c>
      <c r="AL28" s="196">
        <v>41</v>
      </c>
      <c r="AM28" s="193">
        <v>0</v>
      </c>
      <c r="AN28" s="191">
        <v>52</v>
      </c>
      <c r="AO28" s="191">
        <v>43</v>
      </c>
      <c r="AP28" s="191">
        <v>19</v>
      </c>
      <c r="AQ28" s="191">
        <v>31</v>
      </c>
      <c r="AR28" s="191">
        <v>26</v>
      </c>
      <c r="AS28" s="196">
        <v>171</v>
      </c>
      <c r="AT28" s="195">
        <v>212</v>
      </c>
      <c r="AU28" s="190">
        <v>0</v>
      </c>
      <c r="AV28" s="191">
        <v>0</v>
      </c>
      <c r="AW28" s="196">
        <v>0</v>
      </c>
      <c r="AX28" s="193">
        <v>0</v>
      </c>
      <c r="AY28" s="191">
        <v>784</v>
      </c>
      <c r="AZ28" s="191">
        <v>1161</v>
      </c>
      <c r="BA28" s="191">
        <v>574</v>
      </c>
      <c r="BB28" s="191">
        <v>218</v>
      </c>
      <c r="BC28" s="191">
        <v>211</v>
      </c>
      <c r="BD28" s="194">
        <v>2948</v>
      </c>
      <c r="BE28" s="195">
        <v>2948</v>
      </c>
      <c r="BF28" s="190">
        <v>0</v>
      </c>
      <c r="BG28" s="191">
        <v>0</v>
      </c>
      <c r="BH28" s="196">
        <v>0</v>
      </c>
      <c r="BI28" s="193">
        <v>0</v>
      </c>
      <c r="BJ28" s="191">
        <v>127</v>
      </c>
      <c r="BK28" s="191">
        <v>232</v>
      </c>
      <c r="BL28" s="191">
        <v>129</v>
      </c>
      <c r="BM28" s="191">
        <v>57</v>
      </c>
      <c r="BN28" s="191">
        <v>48</v>
      </c>
      <c r="BO28" s="196">
        <v>593</v>
      </c>
      <c r="BP28" s="195">
        <v>593</v>
      </c>
      <c r="BQ28" s="190">
        <v>3</v>
      </c>
      <c r="BR28" s="191">
        <v>3</v>
      </c>
      <c r="BS28" s="196">
        <v>6</v>
      </c>
      <c r="BT28" s="193">
        <v>0</v>
      </c>
      <c r="BU28" s="191">
        <v>73</v>
      </c>
      <c r="BV28" s="191">
        <v>396</v>
      </c>
      <c r="BW28" s="191">
        <v>347</v>
      </c>
      <c r="BX28" s="191">
        <v>212</v>
      </c>
      <c r="BY28" s="191">
        <v>194</v>
      </c>
      <c r="BZ28" s="196">
        <v>1222</v>
      </c>
      <c r="CA28" s="195">
        <v>1228</v>
      </c>
      <c r="CB28" s="190">
        <v>0</v>
      </c>
      <c r="CC28" s="191">
        <v>0</v>
      </c>
      <c r="CD28" s="196">
        <v>0</v>
      </c>
      <c r="CE28" s="193">
        <v>0</v>
      </c>
      <c r="CF28" s="191">
        <v>11</v>
      </c>
      <c r="CG28" s="191">
        <v>33</v>
      </c>
      <c r="CH28" s="191">
        <v>8</v>
      </c>
      <c r="CI28" s="191">
        <v>23</v>
      </c>
      <c r="CJ28" s="191">
        <v>28</v>
      </c>
      <c r="CK28" s="196">
        <v>103</v>
      </c>
      <c r="CL28" s="195">
        <v>103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3</v>
      </c>
      <c r="DN28" s="191">
        <v>0</v>
      </c>
      <c r="DO28" s="191">
        <v>0</v>
      </c>
      <c r="DP28" s="191">
        <v>0</v>
      </c>
      <c r="DQ28" s="191">
        <v>0</v>
      </c>
      <c r="DR28" s="196">
        <v>3</v>
      </c>
      <c r="DS28" s="195">
        <v>3</v>
      </c>
    </row>
    <row r="29" spans="2:123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1023</v>
      </c>
      <c r="H29" s="191">
        <v>1086</v>
      </c>
      <c r="I29" s="191">
        <v>925</v>
      </c>
      <c r="J29" s="191">
        <v>1535</v>
      </c>
      <c r="K29" s="191">
        <v>1294</v>
      </c>
      <c r="L29" s="194">
        <v>5863</v>
      </c>
      <c r="M29" s="195">
        <v>5863</v>
      </c>
      <c r="N29" s="190">
        <v>0</v>
      </c>
      <c r="O29" s="191">
        <v>5</v>
      </c>
      <c r="P29" s="196">
        <v>5</v>
      </c>
      <c r="Q29" s="193">
        <v>0</v>
      </c>
      <c r="R29" s="191">
        <v>4</v>
      </c>
      <c r="S29" s="191">
        <v>8</v>
      </c>
      <c r="T29" s="191">
        <v>13</v>
      </c>
      <c r="U29" s="191">
        <v>43</v>
      </c>
      <c r="V29" s="191">
        <v>81</v>
      </c>
      <c r="W29" s="196">
        <v>149</v>
      </c>
      <c r="X29" s="195">
        <v>154</v>
      </c>
      <c r="Y29" s="190">
        <v>154</v>
      </c>
      <c r="Z29" s="191">
        <v>329</v>
      </c>
      <c r="AA29" s="196">
        <v>483</v>
      </c>
      <c r="AB29" s="193">
        <v>0</v>
      </c>
      <c r="AC29" s="191">
        <v>333</v>
      </c>
      <c r="AD29" s="191">
        <v>690</v>
      </c>
      <c r="AE29" s="191">
        <v>229</v>
      </c>
      <c r="AF29" s="191">
        <v>362</v>
      </c>
      <c r="AG29" s="191">
        <v>252</v>
      </c>
      <c r="AH29" s="196">
        <v>1866</v>
      </c>
      <c r="AI29" s="195">
        <v>2349</v>
      </c>
      <c r="AJ29" s="190">
        <v>36</v>
      </c>
      <c r="AK29" s="191">
        <v>16</v>
      </c>
      <c r="AL29" s="196">
        <v>52</v>
      </c>
      <c r="AM29" s="193">
        <v>0</v>
      </c>
      <c r="AN29" s="191">
        <v>3</v>
      </c>
      <c r="AO29" s="191">
        <v>0</v>
      </c>
      <c r="AP29" s="191">
        <v>0</v>
      </c>
      <c r="AQ29" s="191">
        <v>0</v>
      </c>
      <c r="AR29" s="191">
        <v>9</v>
      </c>
      <c r="AS29" s="196">
        <v>12</v>
      </c>
      <c r="AT29" s="195">
        <v>64</v>
      </c>
      <c r="AU29" s="190">
        <v>0</v>
      </c>
      <c r="AV29" s="191">
        <v>0</v>
      </c>
      <c r="AW29" s="196">
        <v>0</v>
      </c>
      <c r="AX29" s="193">
        <v>0</v>
      </c>
      <c r="AY29" s="191">
        <v>911</v>
      </c>
      <c r="AZ29" s="191">
        <v>549</v>
      </c>
      <c r="BA29" s="191">
        <v>313</v>
      </c>
      <c r="BB29" s="191">
        <v>272</v>
      </c>
      <c r="BC29" s="191">
        <v>144</v>
      </c>
      <c r="BD29" s="194">
        <v>2189</v>
      </c>
      <c r="BE29" s="195">
        <v>2189</v>
      </c>
      <c r="BF29" s="190">
        <v>0</v>
      </c>
      <c r="BG29" s="191">
        <v>0</v>
      </c>
      <c r="BH29" s="196">
        <v>0</v>
      </c>
      <c r="BI29" s="193">
        <v>0</v>
      </c>
      <c r="BJ29" s="191">
        <v>235</v>
      </c>
      <c r="BK29" s="191">
        <v>211</v>
      </c>
      <c r="BL29" s="191">
        <v>156</v>
      </c>
      <c r="BM29" s="191">
        <v>67</v>
      </c>
      <c r="BN29" s="191">
        <v>39</v>
      </c>
      <c r="BO29" s="196">
        <v>708</v>
      </c>
      <c r="BP29" s="195">
        <v>708</v>
      </c>
      <c r="BQ29" s="190">
        <v>0</v>
      </c>
      <c r="BR29" s="191">
        <v>12</v>
      </c>
      <c r="BS29" s="196">
        <v>12</v>
      </c>
      <c r="BT29" s="193">
        <v>0</v>
      </c>
      <c r="BU29" s="191">
        <v>131</v>
      </c>
      <c r="BV29" s="191">
        <v>141</v>
      </c>
      <c r="BW29" s="191">
        <v>232</v>
      </c>
      <c r="BX29" s="191">
        <v>202</v>
      </c>
      <c r="BY29" s="191">
        <v>223</v>
      </c>
      <c r="BZ29" s="196">
        <v>929</v>
      </c>
      <c r="CA29" s="195">
        <v>941</v>
      </c>
      <c r="CB29" s="190">
        <v>2</v>
      </c>
      <c r="CC29" s="191">
        <v>2</v>
      </c>
      <c r="CD29" s="196">
        <v>4</v>
      </c>
      <c r="CE29" s="193">
        <v>0</v>
      </c>
      <c r="CF29" s="191">
        <v>7</v>
      </c>
      <c r="CG29" s="191">
        <v>22</v>
      </c>
      <c r="CH29" s="191">
        <v>16</v>
      </c>
      <c r="CI29" s="191">
        <v>6</v>
      </c>
      <c r="CJ29" s="191">
        <v>0</v>
      </c>
      <c r="CK29" s="196">
        <v>51</v>
      </c>
      <c r="CL29" s="195">
        <v>55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10</v>
      </c>
      <c r="DP29" s="191">
        <v>0</v>
      </c>
      <c r="DQ29" s="191">
        <v>0</v>
      </c>
      <c r="DR29" s="196">
        <v>10</v>
      </c>
      <c r="DS29" s="195">
        <v>10</v>
      </c>
    </row>
    <row r="30" spans="2:123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75</v>
      </c>
      <c r="H30" s="191">
        <v>407</v>
      </c>
      <c r="I30" s="191">
        <v>148</v>
      </c>
      <c r="J30" s="191">
        <v>260</v>
      </c>
      <c r="K30" s="191">
        <v>491</v>
      </c>
      <c r="L30" s="194">
        <v>1381</v>
      </c>
      <c r="M30" s="195">
        <v>1381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4</v>
      </c>
      <c r="T30" s="191">
        <v>0</v>
      </c>
      <c r="U30" s="191">
        <v>4</v>
      </c>
      <c r="V30" s="191">
        <v>10</v>
      </c>
      <c r="W30" s="196">
        <v>18</v>
      </c>
      <c r="X30" s="195">
        <v>18</v>
      </c>
      <c r="Y30" s="190">
        <v>9</v>
      </c>
      <c r="Z30" s="191">
        <v>20</v>
      </c>
      <c r="AA30" s="196">
        <v>29</v>
      </c>
      <c r="AB30" s="193">
        <v>0</v>
      </c>
      <c r="AC30" s="191">
        <v>115</v>
      </c>
      <c r="AD30" s="191">
        <v>81</v>
      </c>
      <c r="AE30" s="191">
        <v>49</v>
      </c>
      <c r="AF30" s="191">
        <v>146</v>
      </c>
      <c r="AG30" s="191">
        <v>94</v>
      </c>
      <c r="AH30" s="196">
        <v>485</v>
      </c>
      <c r="AI30" s="195">
        <v>514</v>
      </c>
      <c r="AJ30" s="190">
        <v>0</v>
      </c>
      <c r="AK30" s="191">
        <v>0</v>
      </c>
      <c r="AL30" s="196">
        <v>0</v>
      </c>
      <c r="AM30" s="193">
        <v>0</v>
      </c>
      <c r="AN30" s="191">
        <v>23</v>
      </c>
      <c r="AO30" s="191">
        <v>0</v>
      </c>
      <c r="AP30" s="191">
        <v>15</v>
      </c>
      <c r="AQ30" s="191">
        <v>9</v>
      </c>
      <c r="AR30" s="191">
        <v>14</v>
      </c>
      <c r="AS30" s="196">
        <v>61</v>
      </c>
      <c r="AT30" s="195">
        <v>61</v>
      </c>
      <c r="AU30" s="190">
        <v>0</v>
      </c>
      <c r="AV30" s="191">
        <v>0</v>
      </c>
      <c r="AW30" s="196">
        <v>0</v>
      </c>
      <c r="AX30" s="193">
        <v>0</v>
      </c>
      <c r="AY30" s="191">
        <v>262</v>
      </c>
      <c r="AZ30" s="191">
        <v>337</v>
      </c>
      <c r="BA30" s="191">
        <v>223</v>
      </c>
      <c r="BB30" s="191">
        <v>143</v>
      </c>
      <c r="BC30" s="191">
        <v>58</v>
      </c>
      <c r="BD30" s="194">
        <v>1023</v>
      </c>
      <c r="BE30" s="195">
        <v>1023</v>
      </c>
      <c r="BF30" s="190">
        <v>0</v>
      </c>
      <c r="BG30" s="191">
        <v>0</v>
      </c>
      <c r="BH30" s="196">
        <v>0</v>
      </c>
      <c r="BI30" s="193">
        <v>0</v>
      </c>
      <c r="BJ30" s="191">
        <v>83</v>
      </c>
      <c r="BK30" s="191">
        <v>157</v>
      </c>
      <c r="BL30" s="191">
        <v>68</v>
      </c>
      <c r="BM30" s="191">
        <v>61</v>
      </c>
      <c r="BN30" s="191">
        <v>17</v>
      </c>
      <c r="BO30" s="196">
        <v>386</v>
      </c>
      <c r="BP30" s="195">
        <v>386</v>
      </c>
      <c r="BQ30" s="190">
        <v>0</v>
      </c>
      <c r="BR30" s="191">
        <v>5</v>
      </c>
      <c r="BS30" s="196">
        <v>5</v>
      </c>
      <c r="BT30" s="193">
        <v>0</v>
      </c>
      <c r="BU30" s="191">
        <v>14</v>
      </c>
      <c r="BV30" s="191">
        <v>14</v>
      </c>
      <c r="BW30" s="191">
        <v>34</v>
      </c>
      <c r="BX30" s="191">
        <v>70</v>
      </c>
      <c r="BY30" s="191">
        <v>9</v>
      </c>
      <c r="BZ30" s="196">
        <v>141</v>
      </c>
      <c r="CA30" s="195">
        <v>146</v>
      </c>
      <c r="CB30" s="190">
        <v>0</v>
      </c>
      <c r="CC30" s="191">
        <v>0</v>
      </c>
      <c r="CD30" s="196">
        <v>0</v>
      </c>
      <c r="CE30" s="193">
        <v>0</v>
      </c>
      <c r="CF30" s="191">
        <v>6</v>
      </c>
      <c r="CG30" s="191">
        <v>11</v>
      </c>
      <c r="CH30" s="191">
        <v>5</v>
      </c>
      <c r="CI30" s="191">
        <v>10</v>
      </c>
      <c r="CJ30" s="191">
        <v>0</v>
      </c>
      <c r="CK30" s="196">
        <v>32</v>
      </c>
      <c r="CL30" s="195">
        <v>32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304</v>
      </c>
      <c r="H31" s="191">
        <v>546</v>
      </c>
      <c r="I31" s="191">
        <v>653</v>
      </c>
      <c r="J31" s="191">
        <v>1186</v>
      </c>
      <c r="K31" s="191">
        <v>902</v>
      </c>
      <c r="L31" s="194">
        <v>3591</v>
      </c>
      <c r="M31" s="195">
        <v>3591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9</v>
      </c>
      <c r="T31" s="191">
        <v>0</v>
      </c>
      <c r="U31" s="191">
        <v>13</v>
      </c>
      <c r="V31" s="191">
        <v>31</v>
      </c>
      <c r="W31" s="196">
        <v>53</v>
      </c>
      <c r="X31" s="195">
        <v>53</v>
      </c>
      <c r="Y31" s="190">
        <v>0</v>
      </c>
      <c r="Z31" s="191">
        <v>84</v>
      </c>
      <c r="AA31" s="196">
        <v>84</v>
      </c>
      <c r="AB31" s="193">
        <v>0</v>
      </c>
      <c r="AC31" s="191">
        <v>255</v>
      </c>
      <c r="AD31" s="191">
        <v>265</v>
      </c>
      <c r="AE31" s="191">
        <v>135</v>
      </c>
      <c r="AF31" s="191">
        <v>271</v>
      </c>
      <c r="AG31" s="191">
        <v>181</v>
      </c>
      <c r="AH31" s="196">
        <v>1107</v>
      </c>
      <c r="AI31" s="195">
        <v>1191</v>
      </c>
      <c r="AJ31" s="190">
        <v>0</v>
      </c>
      <c r="AK31" s="191">
        <v>12</v>
      </c>
      <c r="AL31" s="196">
        <v>12</v>
      </c>
      <c r="AM31" s="193">
        <v>0</v>
      </c>
      <c r="AN31" s="191">
        <v>0</v>
      </c>
      <c r="AO31" s="191">
        <v>39</v>
      </c>
      <c r="AP31" s="191">
        <v>36</v>
      </c>
      <c r="AQ31" s="191">
        <v>39</v>
      </c>
      <c r="AR31" s="191">
        <v>0</v>
      </c>
      <c r="AS31" s="196">
        <v>114</v>
      </c>
      <c r="AT31" s="195">
        <v>126</v>
      </c>
      <c r="AU31" s="190">
        <v>0</v>
      </c>
      <c r="AV31" s="191">
        <v>0</v>
      </c>
      <c r="AW31" s="196">
        <v>0</v>
      </c>
      <c r="AX31" s="193">
        <v>0</v>
      </c>
      <c r="AY31" s="191">
        <v>382</v>
      </c>
      <c r="AZ31" s="191">
        <v>470</v>
      </c>
      <c r="BA31" s="191">
        <v>328</v>
      </c>
      <c r="BB31" s="191">
        <v>201</v>
      </c>
      <c r="BC31" s="191">
        <v>34</v>
      </c>
      <c r="BD31" s="194">
        <v>1415</v>
      </c>
      <c r="BE31" s="195">
        <v>1415</v>
      </c>
      <c r="BF31" s="190">
        <v>0</v>
      </c>
      <c r="BG31" s="191">
        <v>0</v>
      </c>
      <c r="BH31" s="196">
        <v>0</v>
      </c>
      <c r="BI31" s="193">
        <v>0</v>
      </c>
      <c r="BJ31" s="191">
        <v>90</v>
      </c>
      <c r="BK31" s="191">
        <v>118</v>
      </c>
      <c r="BL31" s="191">
        <v>99</v>
      </c>
      <c r="BM31" s="191">
        <v>41</v>
      </c>
      <c r="BN31" s="191">
        <v>0</v>
      </c>
      <c r="BO31" s="196">
        <v>348</v>
      </c>
      <c r="BP31" s="195">
        <v>348</v>
      </c>
      <c r="BQ31" s="190">
        <v>0</v>
      </c>
      <c r="BR31" s="191">
        <v>0</v>
      </c>
      <c r="BS31" s="196">
        <v>0</v>
      </c>
      <c r="BT31" s="193">
        <v>0</v>
      </c>
      <c r="BU31" s="191">
        <v>18</v>
      </c>
      <c r="BV31" s="191">
        <v>38</v>
      </c>
      <c r="BW31" s="191">
        <v>165</v>
      </c>
      <c r="BX31" s="191">
        <v>139</v>
      </c>
      <c r="BY31" s="191">
        <v>123</v>
      </c>
      <c r="BZ31" s="196">
        <v>483</v>
      </c>
      <c r="CA31" s="195">
        <v>483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12</v>
      </c>
      <c r="CH31" s="191">
        <v>49</v>
      </c>
      <c r="CI31" s="191">
        <v>3</v>
      </c>
      <c r="CJ31" s="191">
        <v>0</v>
      </c>
      <c r="CK31" s="196">
        <v>64</v>
      </c>
      <c r="CL31" s="195">
        <v>64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</row>
    <row r="32" spans="2:123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586</v>
      </c>
      <c r="H32" s="191">
        <v>189</v>
      </c>
      <c r="I32" s="191">
        <v>660</v>
      </c>
      <c r="J32" s="191">
        <v>736</v>
      </c>
      <c r="K32" s="191">
        <v>235</v>
      </c>
      <c r="L32" s="194">
        <v>2406</v>
      </c>
      <c r="M32" s="195">
        <v>2406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9</v>
      </c>
      <c r="T32" s="191">
        <v>18</v>
      </c>
      <c r="U32" s="191">
        <v>17</v>
      </c>
      <c r="V32" s="191">
        <v>7</v>
      </c>
      <c r="W32" s="196">
        <v>51</v>
      </c>
      <c r="X32" s="195">
        <v>51</v>
      </c>
      <c r="Y32" s="190">
        <v>6</v>
      </c>
      <c r="Z32" s="191">
        <v>68</v>
      </c>
      <c r="AA32" s="196">
        <v>74</v>
      </c>
      <c r="AB32" s="193">
        <v>0</v>
      </c>
      <c r="AC32" s="191">
        <v>201</v>
      </c>
      <c r="AD32" s="191">
        <v>129</v>
      </c>
      <c r="AE32" s="191">
        <v>171</v>
      </c>
      <c r="AF32" s="191">
        <v>91</v>
      </c>
      <c r="AG32" s="191">
        <v>19</v>
      </c>
      <c r="AH32" s="196">
        <v>611</v>
      </c>
      <c r="AI32" s="195">
        <v>685</v>
      </c>
      <c r="AJ32" s="190">
        <v>0</v>
      </c>
      <c r="AK32" s="191">
        <v>0</v>
      </c>
      <c r="AL32" s="196">
        <v>0</v>
      </c>
      <c r="AM32" s="193">
        <v>0</v>
      </c>
      <c r="AN32" s="191">
        <v>68</v>
      </c>
      <c r="AO32" s="191">
        <v>28</v>
      </c>
      <c r="AP32" s="191">
        <v>36</v>
      </c>
      <c r="AQ32" s="191">
        <v>0</v>
      </c>
      <c r="AR32" s="191">
        <v>0</v>
      </c>
      <c r="AS32" s="196">
        <v>132</v>
      </c>
      <c r="AT32" s="195">
        <v>132</v>
      </c>
      <c r="AU32" s="190">
        <v>0</v>
      </c>
      <c r="AV32" s="191">
        <v>0</v>
      </c>
      <c r="AW32" s="196">
        <v>0</v>
      </c>
      <c r="AX32" s="193">
        <v>0</v>
      </c>
      <c r="AY32" s="191">
        <v>372</v>
      </c>
      <c r="AZ32" s="191">
        <v>303</v>
      </c>
      <c r="BA32" s="191">
        <v>114</v>
      </c>
      <c r="BB32" s="191">
        <v>140</v>
      </c>
      <c r="BC32" s="191">
        <v>6</v>
      </c>
      <c r="BD32" s="194">
        <v>935</v>
      </c>
      <c r="BE32" s="195">
        <v>935</v>
      </c>
      <c r="BF32" s="190">
        <v>0</v>
      </c>
      <c r="BG32" s="191">
        <v>0</v>
      </c>
      <c r="BH32" s="196">
        <v>0</v>
      </c>
      <c r="BI32" s="193">
        <v>0</v>
      </c>
      <c r="BJ32" s="191">
        <v>55</v>
      </c>
      <c r="BK32" s="191">
        <v>69</v>
      </c>
      <c r="BL32" s="191">
        <v>34</v>
      </c>
      <c r="BM32" s="191">
        <v>34</v>
      </c>
      <c r="BN32" s="191">
        <v>8</v>
      </c>
      <c r="BO32" s="196">
        <v>200</v>
      </c>
      <c r="BP32" s="195">
        <v>200</v>
      </c>
      <c r="BQ32" s="190">
        <v>0</v>
      </c>
      <c r="BR32" s="191">
        <v>6</v>
      </c>
      <c r="BS32" s="196">
        <v>6</v>
      </c>
      <c r="BT32" s="193">
        <v>0</v>
      </c>
      <c r="BU32" s="191">
        <v>35</v>
      </c>
      <c r="BV32" s="191">
        <v>33</v>
      </c>
      <c r="BW32" s="191">
        <v>153</v>
      </c>
      <c r="BX32" s="191">
        <v>28</v>
      </c>
      <c r="BY32" s="191">
        <v>62</v>
      </c>
      <c r="BZ32" s="196">
        <v>311</v>
      </c>
      <c r="CA32" s="195">
        <v>317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6</v>
      </c>
      <c r="CH32" s="191">
        <v>0</v>
      </c>
      <c r="CI32" s="191">
        <v>0</v>
      </c>
      <c r="CJ32" s="191">
        <v>5</v>
      </c>
      <c r="CK32" s="196">
        <v>11</v>
      </c>
      <c r="CL32" s="195">
        <v>11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190</v>
      </c>
      <c r="H33" s="191">
        <v>246</v>
      </c>
      <c r="I33" s="191">
        <v>269</v>
      </c>
      <c r="J33" s="191">
        <v>445</v>
      </c>
      <c r="K33" s="191">
        <v>262</v>
      </c>
      <c r="L33" s="194">
        <v>1412</v>
      </c>
      <c r="M33" s="195">
        <v>1412</v>
      </c>
      <c r="N33" s="190">
        <v>0</v>
      </c>
      <c r="O33" s="191">
        <v>0</v>
      </c>
      <c r="P33" s="196">
        <v>0</v>
      </c>
      <c r="Q33" s="193">
        <v>0</v>
      </c>
      <c r="R33" s="191">
        <v>14</v>
      </c>
      <c r="S33" s="191">
        <v>5</v>
      </c>
      <c r="T33" s="191">
        <v>17</v>
      </c>
      <c r="U33" s="191">
        <v>28</v>
      </c>
      <c r="V33" s="191">
        <v>33</v>
      </c>
      <c r="W33" s="196">
        <v>97</v>
      </c>
      <c r="X33" s="195">
        <v>97</v>
      </c>
      <c r="Y33" s="190">
        <v>14</v>
      </c>
      <c r="Z33" s="191">
        <v>29</v>
      </c>
      <c r="AA33" s="196">
        <v>43</v>
      </c>
      <c r="AB33" s="193">
        <v>0</v>
      </c>
      <c r="AC33" s="191">
        <v>87</v>
      </c>
      <c r="AD33" s="191">
        <v>154</v>
      </c>
      <c r="AE33" s="191">
        <v>199</v>
      </c>
      <c r="AF33" s="191">
        <v>76</v>
      </c>
      <c r="AG33" s="191">
        <v>103</v>
      </c>
      <c r="AH33" s="196">
        <v>619</v>
      </c>
      <c r="AI33" s="195">
        <v>662</v>
      </c>
      <c r="AJ33" s="190">
        <v>0</v>
      </c>
      <c r="AK33" s="191">
        <v>21</v>
      </c>
      <c r="AL33" s="196">
        <v>21</v>
      </c>
      <c r="AM33" s="193">
        <v>0</v>
      </c>
      <c r="AN33" s="191">
        <v>24</v>
      </c>
      <c r="AO33" s="191">
        <v>12</v>
      </c>
      <c r="AP33" s="191">
        <v>20</v>
      </c>
      <c r="AQ33" s="191">
        <v>24</v>
      </c>
      <c r="AR33" s="191">
        <v>0</v>
      </c>
      <c r="AS33" s="196">
        <v>80</v>
      </c>
      <c r="AT33" s="195">
        <v>101</v>
      </c>
      <c r="AU33" s="190">
        <v>0</v>
      </c>
      <c r="AV33" s="191">
        <v>0</v>
      </c>
      <c r="AW33" s="196">
        <v>0</v>
      </c>
      <c r="AX33" s="193">
        <v>0</v>
      </c>
      <c r="AY33" s="191">
        <v>358</v>
      </c>
      <c r="AZ33" s="191">
        <v>417</v>
      </c>
      <c r="BA33" s="191">
        <v>205</v>
      </c>
      <c r="BB33" s="191">
        <v>85</v>
      </c>
      <c r="BC33" s="191">
        <v>71</v>
      </c>
      <c r="BD33" s="194">
        <v>1136</v>
      </c>
      <c r="BE33" s="195">
        <v>1136</v>
      </c>
      <c r="BF33" s="190">
        <v>0</v>
      </c>
      <c r="BG33" s="191">
        <v>0</v>
      </c>
      <c r="BH33" s="196">
        <v>0</v>
      </c>
      <c r="BI33" s="193">
        <v>0</v>
      </c>
      <c r="BJ33" s="191">
        <v>40</v>
      </c>
      <c r="BK33" s="191">
        <v>52</v>
      </c>
      <c r="BL33" s="191">
        <v>51</v>
      </c>
      <c r="BM33" s="191">
        <v>29</v>
      </c>
      <c r="BN33" s="191">
        <v>16</v>
      </c>
      <c r="BO33" s="196">
        <v>188</v>
      </c>
      <c r="BP33" s="195">
        <v>188</v>
      </c>
      <c r="BQ33" s="190">
        <v>0</v>
      </c>
      <c r="BR33" s="191">
        <v>6</v>
      </c>
      <c r="BS33" s="196">
        <v>6</v>
      </c>
      <c r="BT33" s="193">
        <v>0</v>
      </c>
      <c r="BU33" s="191">
        <v>61</v>
      </c>
      <c r="BV33" s="191">
        <v>169</v>
      </c>
      <c r="BW33" s="191">
        <v>154</v>
      </c>
      <c r="BX33" s="191">
        <v>184</v>
      </c>
      <c r="BY33" s="191">
        <v>70</v>
      </c>
      <c r="BZ33" s="196">
        <v>638</v>
      </c>
      <c r="CA33" s="195">
        <v>644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14</v>
      </c>
      <c r="CH33" s="191">
        <v>0</v>
      </c>
      <c r="CI33" s="191">
        <v>16</v>
      </c>
      <c r="CJ33" s="191">
        <v>11</v>
      </c>
      <c r="CK33" s="196">
        <v>41</v>
      </c>
      <c r="CL33" s="195">
        <v>41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319</v>
      </c>
      <c r="H34" s="191">
        <v>285</v>
      </c>
      <c r="I34" s="191">
        <v>540</v>
      </c>
      <c r="J34" s="191">
        <v>301</v>
      </c>
      <c r="K34" s="191">
        <v>1045</v>
      </c>
      <c r="L34" s="194">
        <v>2490</v>
      </c>
      <c r="M34" s="195">
        <v>2490</v>
      </c>
      <c r="N34" s="190">
        <v>0</v>
      </c>
      <c r="O34" s="191">
        <v>0</v>
      </c>
      <c r="P34" s="196">
        <v>0</v>
      </c>
      <c r="Q34" s="193">
        <v>0</v>
      </c>
      <c r="R34" s="191">
        <v>4</v>
      </c>
      <c r="S34" s="191">
        <v>4</v>
      </c>
      <c r="T34" s="191">
        <v>6</v>
      </c>
      <c r="U34" s="191">
        <v>32</v>
      </c>
      <c r="V34" s="191">
        <v>46</v>
      </c>
      <c r="W34" s="196">
        <v>92</v>
      </c>
      <c r="X34" s="195">
        <v>92</v>
      </c>
      <c r="Y34" s="190">
        <v>44</v>
      </c>
      <c r="Z34" s="191">
        <v>60</v>
      </c>
      <c r="AA34" s="196">
        <v>104</v>
      </c>
      <c r="AB34" s="193">
        <v>0</v>
      </c>
      <c r="AC34" s="191">
        <v>217</v>
      </c>
      <c r="AD34" s="191">
        <v>231</v>
      </c>
      <c r="AE34" s="191">
        <v>120</v>
      </c>
      <c r="AF34" s="191">
        <v>138</v>
      </c>
      <c r="AG34" s="191">
        <v>150</v>
      </c>
      <c r="AH34" s="196">
        <v>856</v>
      </c>
      <c r="AI34" s="195">
        <v>960</v>
      </c>
      <c r="AJ34" s="190">
        <v>0</v>
      </c>
      <c r="AK34" s="191">
        <v>9</v>
      </c>
      <c r="AL34" s="196">
        <v>9</v>
      </c>
      <c r="AM34" s="193">
        <v>0</v>
      </c>
      <c r="AN34" s="191">
        <v>29</v>
      </c>
      <c r="AO34" s="191">
        <v>15</v>
      </c>
      <c r="AP34" s="191">
        <v>0</v>
      </c>
      <c r="AQ34" s="191">
        <v>42</v>
      </c>
      <c r="AR34" s="191">
        <v>29</v>
      </c>
      <c r="AS34" s="196">
        <v>115</v>
      </c>
      <c r="AT34" s="195">
        <v>124</v>
      </c>
      <c r="AU34" s="190">
        <v>0</v>
      </c>
      <c r="AV34" s="191">
        <v>0</v>
      </c>
      <c r="AW34" s="196">
        <v>0</v>
      </c>
      <c r="AX34" s="193">
        <v>0</v>
      </c>
      <c r="AY34" s="191">
        <v>699</v>
      </c>
      <c r="AZ34" s="191">
        <v>473</v>
      </c>
      <c r="BA34" s="191">
        <v>324</v>
      </c>
      <c r="BB34" s="191">
        <v>187</v>
      </c>
      <c r="BC34" s="191">
        <v>57</v>
      </c>
      <c r="BD34" s="194">
        <v>1740</v>
      </c>
      <c r="BE34" s="195">
        <v>1740</v>
      </c>
      <c r="BF34" s="190">
        <v>0</v>
      </c>
      <c r="BG34" s="191">
        <v>0</v>
      </c>
      <c r="BH34" s="196">
        <v>0</v>
      </c>
      <c r="BI34" s="193">
        <v>0</v>
      </c>
      <c r="BJ34" s="191">
        <v>73</v>
      </c>
      <c r="BK34" s="191">
        <v>105</v>
      </c>
      <c r="BL34" s="191">
        <v>39</v>
      </c>
      <c r="BM34" s="191">
        <v>35</v>
      </c>
      <c r="BN34" s="191">
        <v>36</v>
      </c>
      <c r="BO34" s="196">
        <v>288</v>
      </c>
      <c r="BP34" s="195">
        <v>288</v>
      </c>
      <c r="BQ34" s="190">
        <v>0</v>
      </c>
      <c r="BR34" s="191">
        <v>20</v>
      </c>
      <c r="BS34" s="196">
        <v>20</v>
      </c>
      <c r="BT34" s="193">
        <v>0</v>
      </c>
      <c r="BU34" s="191">
        <v>15</v>
      </c>
      <c r="BV34" s="191">
        <v>26</v>
      </c>
      <c r="BW34" s="191">
        <v>64</v>
      </c>
      <c r="BX34" s="191">
        <v>47</v>
      </c>
      <c r="BY34" s="191">
        <v>13</v>
      </c>
      <c r="BZ34" s="196">
        <v>165</v>
      </c>
      <c r="CA34" s="195">
        <v>185</v>
      </c>
      <c r="CB34" s="190">
        <v>0</v>
      </c>
      <c r="CC34" s="191">
        <v>2</v>
      </c>
      <c r="CD34" s="196">
        <v>2</v>
      </c>
      <c r="CE34" s="193">
        <v>0</v>
      </c>
      <c r="CF34" s="191">
        <v>0</v>
      </c>
      <c r="CG34" s="191">
        <v>6</v>
      </c>
      <c r="CH34" s="191">
        <v>13</v>
      </c>
      <c r="CI34" s="191">
        <v>0</v>
      </c>
      <c r="CJ34" s="191">
        <v>10</v>
      </c>
      <c r="CK34" s="196">
        <v>29</v>
      </c>
      <c r="CL34" s="195">
        <v>31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2</v>
      </c>
      <c r="DO34" s="191">
        <v>0</v>
      </c>
      <c r="DP34" s="191">
        <v>0</v>
      </c>
      <c r="DQ34" s="191">
        <v>0</v>
      </c>
      <c r="DR34" s="196">
        <v>2</v>
      </c>
      <c r="DS34" s="195">
        <v>2</v>
      </c>
    </row>
    <row r="35" spans="2:123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461</v>
      </c>
      <c r="H35" s="191">
        <v>269</v>
      </c>
      <c r="I35" s="191">
        <v>194</v>
      </c>
      <c r="J35" s="191">
        <v>447</v>
      </c>
      <c r="K35" s="191">
        <v>694</v>
      </c>
      <c r="L35" s="194">
        <v>2065</v>
      </c>
      <c r="M35" s="195">
        <v>2065</v>
      </c>
      <c r="N35" s="190">
        <v>0</v>
      </c>
      <c r="O35" s="191">
        <v>0</v>
      </c>
      <c r="P35" s="196">
        <v>0</v>
      </c>
      <c r="Q35" s="193">
        <v>0</v>
      </c>
      <c r="R35" s="191">
        <v>20</v>
      </c>
      <c r="S35" s="191">
        <v>5</v>
      </c>
      <c r="T35" s="191">
        <v>6</v>
      </c>
      <c r="U35" s="191">
        <v>13</v>
      </c>
      <c r="V35" s="191">
        <v>17</v>
      </c>
      <c r="W35" s="196">
        <v>61</v>
      </c>
      <c r="X35" s="195">
        <v>61</v>
      </c>
      <c r="Y35" s="190">
        <v>8</v>
      </c>
      <c r="Z35" s="191">
        <v>24</v>
      </c>
      <c r="AA35" s="196">
        <v>32</v>
      </c>
      <c r="AB35" s="193">
        <v>0</v>
      </c>
      <c r="AC35" s="191">
        <v>141</v>
      </c>
      <c r="AD35" s="191">
        <v>97</v>
      </c>
      <c r="AE35" s="191">
        <v>59</v>
      </c>
      <c r="AF35" s="191">
        <v>48</v>
      </c>
      <c r="AG35" s="191">
        <v>33</v>
      </c>
      <c r="AH35" s="196">
        <v>378</v>
      </c>
      <c r="AI35" s="195">
        <v>410</v>
      </c>
      <c r="AJ35" s="190">
        <v>99</v>
      </c>
      <c r="AK35" s="191">
        <v>243</v>
      </c>
      <c r="AL35" s="196">
        <v>342</v>
      </c>
      <c r="AM35" s="193">
        <v>0</v>
      </c>
      <c r="AN35" s="191">
        <v>473</v>
      </c>
      <c r="AO35" s="191">
        <v>217</v>
      </c>
      <c r="AP35" s="191">
        <v>83</v>
      </c>
      <c r="AQ35" s="191">
        <v>84</v>
      </c>
      <c r="AR35" s="191">
        <v>53</v>
      </c>
      <c r="AS35" s="196">
        <v>910</v>
      </c>
      <c r="AT35" s="195">
        <v>1252</v>
      </c>
      <c r="AU35" s="190">
        <v>0</v>
      </c>
      <c r="AV35" s="191">
        <v>0</v>
      </c>
      <c r="AW35" s="196">
        <v>0</v>
      </c>
      <c r="AX35" s="193">
        <v>0</v>
      </c>
      <c r="AY35" s="191">
        <v>75</v>
      </c>
      <c r="AZ35" s="191">
        <v>98</v>
      </c>
      <c r="BA35" s="191">
        <v>41</v>
      </c>
      <c r="BB35" s="191">
        <v>21</v>
      </c>
      <c r="BC35" s="191">
        <v>22</v>
      </c>
      <c r="BD35" s="194">
        <v>257</v>
      </c>
      <c r="BE35" s="195">
        <v>257</v>
      </c>
      <c r="BF35" s="190">
        <v>0</v>
      </c>
      <c r="BG35" s="191">
        <v>0</v>
      </c>
      <c r="BH35" s="196">
        <v>0</v>
      </c>
      <c r="BI35" s="193">
        <v>0</v>
      </c>
      <c r="BJ35" s="191">
        <v>262</v>
      </c>
      <c r="BK35" s="191">
        <v>130</v>
      </c>
      <c r="BL35" s="191">
        <v>35</v>
      </c>
      <c r="BM35" s="191">
        <v>56</v>
      </c>
      <c r="BN35" s="191">
        <v>26</v>
      </c>
      <c r="BO35" s="196">
        <v>509</v>
      </c>
      <c r="BP35" s="195">
        <v>509</v>
      </c>
      <c r="BQ35" s="190">
        <v>0</v>
      </c>
      <c r="BR35" s="191">
        <v>0</v>
      </c>
      <c r="BS35" s="196">
        <v>0</v>
      </c>
      <c r="BT35" s="193">
        <v>0</v>
      </c>
      <c r="BU35" s="191">
        <v>33</v>
      </c>
      <c r="BV35" s="191">
        <v>147</v>
      </c>
      <c r="BW35" s="191">
        <v>136</v>
      </c>
      <c r="BX35" s="191">
        <v>43</v>
      </c>
      <c r="BY35" s="191">
        <v>50</v>
      </c>
      <c r="BZ35" s="196">
        <v>409</v>
      </c>
      <c r="CA35" s="195">
        <v>409</v>
      </c>
      <c r="CB35" s="190">
        <v>0</v>
      </c>
      <c r="CC35" s="191">
        <v>0</v>
      </c>
      <c r="CD35" s="196">
        <v>0</v>
      </c>
      <c r="CE35" s="193">
        <v>0</v>
      </c>
      <c r="CF35" s="191">
        <v>21</v>
      </c>
      <c r="CG35" s="191">
        <v>4</v>
      </c>
      <c r="CH35" s="191">
        <v>0</v>
      </c>
      <c r="CI35" s="191">
        <v>0</v>
      </c>
      <c r="CJ35" s="191">
        <v>0</v>
      </c>
      <c r="CK35" s="196">
        <v>25</v>
      </c>
      <c r="CL35" s="195">
        <v>25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19</v>
      </c>
      <c r="DQ35" s="191">
        <v>0</v>
      </c>
      <c r="DR35" s="196">
        <v>19</v>
      </c>
      <c r="DS35" s="195">
        <v>19</v>
      </c>
    </row>
    <row r="36" spans="2:123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114</v>
      </c>
      <c r="H36" s="191">
        <v>245</v>
      </c>
      <c r="I36" s="191">
        <v>542</v>
      </c>
      <c r="J36" s="191">
        <v>314</v>
      </c>
      <c r="K36" s="191">
        <v>319</v>
      </c>
      <c r="L36" s="194">
        <v>1534</v>
      </c>
      <c r="M36" s="195">
        <v>1534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17</v>
      </c>
      <c r="W36" s="196">
        <v>17</v>
      </c>
      <c r="X36" s="195">
        <v>17</v>
      </c>
      <c r="Y36" s="190">
        <v>25</v>
      </c>
      <c r="Z36" s="191">
        <v>80</v>
      </c>
      <c r="AA36" s="196">
        <v>105</v>
      </c>
      <c r="AB36" s="193">
        <v>0</v>
      </c>
      <c r="AC36" s="191">
        <v>151</v>
      </c>
      <c r="AD36" s="191">
        <v>128</v>
      </c>
      <c r="AE36" s="191">
        <v>96</v>
      </c>
      <c r="AF36" s="191">
        <v>35</v>
      </c>
      <c r="AG36" s="191">
        <v>71</v>
      </c>
      <c r="AH36" s="196">
        <v>481</v>
      </c>
      <c r="AI36" s="195">
        <v>586</v>
      </c>
      <c r="AJ36" s="190">
        <v>0</v>
      </c>
      <c r="AK36" s="191">
        <v>0</v>
      </c>
      <c r="AL36" s="196">
        <v>0</v>
      </c>
      <c r="AM36" s="193">
        <v>0</v>
      </c>
      <c r="AN36" s="191">
        <v>74</v>
      </c>
      <c r="AO36" s="191">
        <v>66</v>
      </c>
      <c r="AP36" s="191">
        <v>33</v>
      </c>
      <c r="AQ36" s="191">
        <v>8</v>
      </c>
      <c r="AR36" s="191">
        <v>14</v>
      </c>
      <c r="AS36" s="196">
        <v>195</v>
      </c>
      <c r="AT36" s="195">
        <v>195</v>
      </c>
      <c r="AU36" s="190">
        <v>0</v>
      </c>
      <c r="AV36" s="191">
        <v>0</v>
      </c>
      <c r="AW36" s="196">
        <v>0</v>
      </c>
      <c r="AX36" s="193">
        <v>0</v>
      </c>
      <c r="AY36" s="191">
        <v>219</v>
      </c>
      <c r="AZ36" s="191">
        <v>153</v>
      </c>
      <c r="BA36" s="191">
        <v>249</v>
      </c>
      <c r="BB36" s="191">
        <v>193</v>
      </c>
      <c r="BC36" s="191">
        <v>62</v>
      </c>
      <c r="BD36" s="194">
        <v>876</v>
      </c>
      <c r="BE36" s="195">
        <v>876</v>
      </c>
      <c r="BF36" s="190">
        <v>0</v>
      </c>
      <c r="BG36" s="191">
        <v>0</v>
      </c>
      <c r="BH36" s="196">
        <v>0</v>
      </c>
      <c r="BI36" s="193">
        <v>0</v>
      </c>
      <c r="BJ36" s="191">
        <v>63</v>
      </c>
      <c r="BK36" s="191">
        <v>13</v>
      </c>
      <c r="BL36" s="191">
        <v>3</v>
      </c>
      <c r="BM36" s="191">
        <v>7</v>
      </c>
      <c r="BN36" s="191">
        <v>5</v>
      </c>
      <c r="BO36" s="196">
        <v>91</v>
      </c>
      <c r="BP36" s="195">
        <v>91</v>
      </c>
      <c r="BQ36" s="190">
        <v>0</v>
      </c>
      <c r="BR36" s="191">
        <v>0</v>
      </c>
      <c r="BS36" s="196">
        <v>0</v>
      </c>
      <c r="BT36" s="193">
        <v>0</v>
      </c>
      <c r="BU36" s="191">
        <v>35</v>
      </c>
      <c r="BV36" s="191">
        <v>13</v>
      </c>
      <c r="BW36" s="191">
        <v>10</v>
      </c>
      <c r="BX36" s="191">
        <v>96</v>
      </c>
      <c r="BY36" s="191">
        <v>12</v>
      </c>
      <c r="BZ36" s="196">
        <v>166</v>
      </c>
      <c r="CA36" s="195">
        <v>166</v>
      </c>
      <c r="CB36" s="190">
        <v>0</v>
      </c>
      <c r="CC36" s="191">
        <v>0</v>
      </c>
      <c r="CD36" s="196">
        <v>0</v>
      </c>
      <c r="CE36" s="193">
        <v>0</v>
      </c>
      <c r="CF36" s="191">
        <v>3</v>
      </c>
      <c r="CG36" s="191">
        <v>0</v>
      </c>
      <c r="CH36" s="191">
        <v>0</v>
      </c>
      <c r="CI36" s="191">
        <v>0</v>
      </c>
      <c r="CJ36" s="191">
        <v>0</v>
      </c>
      <c r="CK36" s="196">
        <v>3</v>
      </c>
      <c r="CL36" s="195">
        <v>3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1414</v>
      </c>
      <c r="H37" s="191">
        <v>1529</v>
      </c>
      <c r="I37" s="191">
        <v>1377</v>
      </c>
      <c r="J37" s="191">
        <v>1478</v>
      </c>
      <c r="K37" s="191">
        <v>1515</v>
      </c>
      <c r="L37" s="194">
        <v>7313</v>
      </c>
      <c r="M37" s="195">
        <v>7313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12</v>
      </c>
      <c r="T37" s="191">
        <v>21</v>
      </c>
      <c r="U37" s="191">
        <v>66</v>
      </c>
      <c r="V37" s="191">
        <v>65</v>
      </c>
      <c r="W37" s="196">
        <v>164</v>
      </c>
      <c r="X37" s="195">
        <v>164</v>
      </c>
      <c r="Y37" s="190">
        <v>37</v>
      </c>
      <c r="Z37" s="191">
        <v>132</v>
      </c>
      <c r="AA37" s="196">
        <v>169</v>
      </c>
      <c r="AB37" s="193">
        <v>0</v>
      </c>
      <c r="AC37" s="191">
        <v>490</v>
      </c>
      <c r="AD37" s="191">
        <v>376</v>
      </c>
      <c r="AE37" s="191">
        <v>149</v>
      </c>
      <c r="AF37" s="191">
        <v>284</v>
      </c>
      <c r="AG37" s="191">
        <v>187</v>
      </c>
      <c r="AH37" s="196">
        <v>1486</v>
      </c>
      <c r="AI37" s="195">
        <v>1655</v>
      </c>
      <c r="AJ37" s="190">
        <v>32</v>
      </c>
      <c r="AK37" s="191">
        <v>87</v>
      </c>
      <c r="AL37" s="196">
        <v>119</v>
      </c>
      <c r="AM37" s="193">
        <v>0</v>
      </c>
      <c r="AN37" s="191">
        <v>316</v>
      </c>
      <c r="AO37" s="191">
        <v>133</v>
      </c>
      <c r="AP37" s="191">
        <v>117</v>
      </c>
      <c r="AQ37" s="191">
        <v>147</v>
      </c>
      <c r="AR37" s="191">
        <v>105</v>
      </c>
      <c r="AS37" s="196">
        <v>818</v>
      </c>
      <c r="AT37" s="195">
        <v>937</v>
      </c>
      <c r="AU37" s="190">
        <v>0</v>
      </c>
      <c r="AV37" s="191">
        <v>0</v>
      </c>
      <c r="AW37" s="196">
        <v>0</v>
      </c>
      <c r="AX37" s="193">
        <v>0</v>
      </c>
      <c r="AY37" s="191">
        <v>1517</v>
      </c>
      <c r="AZ37" s="191">
        <v>983</v>
      </c>
      <c r="BA37" s="191">
        <v>578</v>
      </c>
      <c r="BB37" s="191">
        <v>455</v>
      </c>
      <c r="BC37" s="191">
        <v>379</v>
      </c>
      <c r="BD37" s="194">
        <v>3912</v>
      </c>
      <c r="BE37" s="195">
        <v>3912</v>
      </c>
      <c r="BF37" s="190">
        <v>0</v>
      </c>
      <c r="BG37" s="191">
        <v>0</v>
      </c>
      <c r="BH37" s="196">
        <v>0</v>
      </c>
      <c r="BI37" s="193">
        <v>0</v>
      </c>
      <c r="BJ37" s="191">
        <v>423</v>
      </c>
      <c r="BK37" s="191">
        <v>310</v>
      </c>
      <c r="BL37" s="191">
        <v>120</v>
      </c>
      <c r="BM37" s="191">
        <v>77</v>
      </c>
      <c r="BN37" s="191">
        <v>15</v>
      </c>
      <c r="BO37" s="196">
        <v>945</v>
      </c>
      <c r="BP37" s="195">
        <v>945</v>
      </c>
      <c r="BQ37" s="190">
        <v>0</v>
      </c>
      <c r="BR37" s="191">
        <v>1</v>
      </c>
      <c r="BS37" s="196">
        <v>1</v>
      </c>
      <c r="BT37" s="193">
        <v>0</v>
      </c>
      <c r="BU37" s="191">
        <v>57</v>
      </c>
      <c r="BV37" s="191">
        <v>52</v>
      </c>
      <c r="BW37" s="191">
        <v>147</v>
      </c>
      <c r="BX37" s="191">
        <v>166</v>
      </c>
      <c r="BY37" s="191">
        <v>86</v>
      </c>
      <c r="BZ37" s="196">
        <v>508</v>
      </c>
      <c r="CA37" s="195">
        <v>509</v>
      </c>
      <c r="CB37" s="190">
        <v>0</v>
      </c>
      <c r="CC37" s="191">
        <v>0</v>
      </c>
      <c r="CD37" s="196">
        <v>0</v>
      </c>
      <c r="CE37" s="193">
        <v>0</v>
      </c>
      <c r="CF37" s="191">
        <v>4</v>
      </c>
      <c r="CG37" s="191">
        <v>18</v>
      </c>
      <c r="CH37" s="191">
        <v>29</v>
      </c>
      <c r="CI37" s="191">
        <v>0</v>
      </c>
      <c r="CJ37" s="191">
        <v>14</v>
      </c>
      <c r="CK37" s="196">
        <v>65</v>
      </c>
      <c r="CL37" s="195">
        <v>65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721</v>
      </c>
      <c r="H38" s="191">
        <v>1575</v>
      </c>
      <c r="I38" s="191">
        <v>1741</v>
      </c>
      <c r="J38" s="191">
        <v>1161</v>
      </c>
      <c r="K38" s="191">
        <v>1504</v>
      </c>
      <c r="L38" s="194">
        <v>6702</v>
      </c>
      <c r="M38" s="195">
        <v>6702</v>
      </c>
      <c r="N38" s="190">
        <v>0</v>
      </c>
      <c r="O38" s="191">
        <v>0</v>
      </c>
      <c r="P38" s="196">
        <v>0</v>
      </c>
      <c r="Q38" s="193">
        <v>0</v>
      </c>
      <c r="R38" s="191">
        <v>23</v>
      </c>
      <c r="S38" s="191">
        <v>31</v>
      </c>
      <c r="T38" s="191">
        <v>57</v>
      </c>
      <c r="U38" s="191">
        <v>63</v>
      </c>
      <c r="V38" s="191">
        <v>41</v>
      </c>
      <c r="W38" s="196">
        <v>215</v>
      </c>
      <c r="X38" s="195">
        <v>215</v>
      </c>
      <c r="Y38" s="190">
        <v>26</v>
      </c>
      <c r="Z38" s="191">
        <v>172</v>
      </c>
      <c r="AA38" s="196">
        <v>198</v>
      </c>
      <c r="AB38" s="193">
        <v>0</v>
      </c>
      <c r="AC38" s="191">
        <v>627</v>
      </c>
      <c r="AD38" s="191">
        <v>435</v>
      </c>
      <c r="AE38" s="191">
        <v>568</v>
      </c>
      <c r="AF38" s="191">
        <v>363</v>
      </c>
      <c r="AG38" s="191">
        <v>351</v>
      </c>
      <c r="AH38" s="196">
        <v>2344</v>
      </c>
      <c r="AI38" s="195">
        <v>2542</v>
      </c>
      <c r="AJ38" s="190">
        <v>2</v>
      </c>
      <c r="AK38" s="191">
        <v>112</v>
      </c>
      <c r="AL38" s="196">
        <v>114</v>
      </c>
      <c r="AM38" s="193">
        <v>0</v>
      </c>
      <c r="AN38" s="191">
        <v>224</v>
      </c>
      <c r="AO38" s="191">
        <v>156</v>
      </c>
      <c r="AP38" s="191">
        <v>80</v>
      </c>
      <c r="AQ38" s="191">
        <v>77</v>
      </c>
      <c r="AR38" s="191">
        <v>43</v>
      </c>
      <c r="AS38" s="196">
        <v>580</v>
      </c>
      <c r="AT38" s="195">
        <v>694</v>
      </c>
      <c r="AU38" s="190">
        <v>0</v>
      </c>
      <c r="AV38" s="191">
        <v>0</v>
      </c>
      <c r="AW38" s="196">
        <v>0</v>
      </c>
      <c r="AX38" s="193">
        <v>0</v>
      </c>
      <c r="AY38" s="191">
        <v>707</v>
      </c>
      <c r="AZ38" s="191">
        <v>784</v>
      </c>
      <c r="BA38" s="191">
        <v>600</v>
      </c>
      <c r="BB38" s="191">
        <v>321</v>
      </c>
      <c r="BC38" s="191">
        <v>199</v>
      </c>
      <c r="BD38" s="194">
        <v>2611</v>
      </c>
      <c r="BE38" s="195">
        <v>2611</v>
      </c>
      <c r="BF38" s="190">
        <v>0</v>
      </c>
      <c r="BG38" s="191">
        <v>0</v>
      </c>
      <c r="BH38" s="196">
        <v>0</v>
      </c>
      <c r="BI38" s="193">
        <v>0</v>
      </c>
      <c r="BJ38" s="191">
        <v>311</v>
      </c>
      <c r="BK38" s="191">
        <v>326</v>
      </c>
      <c r="BL38" s="191">
        <v>180</v>
      </c>
      <c r="BM38" s="191">
        <v>28</v>
      </c>
      <c r="BN38" s="191">
        <v>12</v>
      </c>
      <c r="BO38" s="196">
        <v>857</v>
      </c>
      <c r="BP38" s="195">
        <v>857</v>
      </c>
      <c r="BQ38" s="190">
        <v>0</v>
      </c>
      <c r="BR38" s="191">
        <v>10</v>
      </c>
      <c r="BS38" s="196">
        <v>10</v>
      </c>
      <c r="BT38" s="193">
        <v>0</v>
      </c>
      <c r="BU38" s="191">
        <v>80</v>
      </c>
      <c r="BV38" s="191">
        <v>171</v>
      </c>
      <c r="BW38" s="191">
        <v>388</v>
      </c>
      <c r="BX38" s="191">
        <v>424</v>
      </c>
      <c r="BY38" s="191">
        <v>185</v>
      </c>
      <c r="BZ38" s="196">
        <v>1248</v>
      </c>
      <c r="CA38" s="195">
        <v>1258</v>
      </c>
      <c r="CB38" s="190">
        <v>0</v>
      </c>
      <c r="CC38" s="191">
        <v>0</v>
      </c>
      <c r="CD38" s="196">
        <v>0</v>
      </c>
      <c r="CE38" s="193">
        <v>0</v>
      </c>
      <c r="CF38" s="191">
        <v>14</v>
      </c>
      <c r="CG38" s="191">
        <v>0</v>
      </c>
      <c r="CH38" s="191">
        <v>0</v>
      </c>
      <c r="CI38" s="191">
        <v>0</v>
      </c>
      <c r="CJ38" s="191">
        <v>0</v>
      </c>
      <c r="CK38" s="196">
        <v>14</v>
      </c>
      <c r="CL38" s="195">
        <v>14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28</v>
      </c>
      <c r="H39" s="198">
        <v>48</v>
      </c>
      <c r="I39" s="198">
        <v>158</v>
      </c>
      <c r="J39" s="198">
        <v>0</v>
      </c>
      <c r="K39" s="198">
        <v>121</v>
      </c>
      <c r="L39" s="201">
        <v>355</v>
      </c>
      <c r="M39" s="202">
        <v>355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3</v>
      </c>
      <c r="W39" s="203">
        <v>3</v>
      </c>
      <c r="X39" s="202">
        <v>3</v>
      </c>
      <c r="Y39" s="197">
        <v>9</v>
      </c>
      <c r="Z39" s="198">
        <v>12</v>
      </c>
      <c r="AA39" s="203">
        <v>21</v>
      </c>
      <c r="AB39" s="200">
        <v>0</v>
      </c>
      <c r="AC39" s="198">
        <v>18</v>
      </c>
      <c r="AD39" s="198">
        <v>76</v>
      </c>
      <c r="AE39" s="198">
        <v>24</v>
      </c>
      <c r="AF39" s="198">
        <v>43</v>
      </c>
      <c r="AG39" s="198">
        <v>44</v>
      </c>
      <c r="AH39" s="203">
        <v>205</v>
      </c>
      <c r="AI39" s="202">
        <v>226</v>
      </c>
      <c r="AJ39" s="197">
        <v>0</v>
      </c>
      <c r="AK39" s="198">
        <v>0</v>
      </c>
      <c r="AL39" s="203">
        <v>0</v>
      </c>
      <c r="AM39" s="200">
        <v>0</v>
      </c>
      <c r="AN39" s="198">
        <v>6</v>
      </c>
      <c r="AO39" s="198">
        <v>8</v>
      </c>
      <c r="AP39" s="198">
        <v>0</v>
      </c>
      <c r="AQ39" s="198">
        <v>0</v>
      </c>
      <c r="AR39" s="198">
        <v>6</v>
      </c>
      <c r="AS39" s="203">
        <v>20</v>
      </c>
      <c r="AT39" s="202">
        <v>20</v>
      </c>
      <c r="AU39" s="197">
        <v>0</v>
      </c>
      <c r="AV39" s="198">
        <v>0</v>
      </c>
      <c r="AW39" s="203">
        <v>0</v>
      </c>
      <c r="AX39" s="200">
        <v>0</v>
      </c>
      <c r="AY39" s="198">
        <v>59</v>
      </c>
      <c r="AZ39" s="198">
        <v>35</v>
      </c>
      <c r="BA39" s="198">
        <v>44</v>
      </c>
      <c r="BB39" s="198">
        <v>36</v>
      </c>
      <c r="BC39" s="198">
        <v>20</v>
      </c>
      <c r="BD39" s="201">
        <v>194</v>
      </c>
      <c r="BE39" s="202">
        <v>194</v>
      </c>
      <c r="BF39" s="197">
        <v>0</v>
      </c>
      <c r="BG39" s="198">
        <v>0</v>
      </c>
      <c r="BH39" s="203">
        <v>0</v>
      </c>
      <c r="BI39" s="200">
        <v>0</v>
      </c>
      <c r="BJ39" s="198">
        <v>31</v>
      </c>
      <c r="BK39" s="198">
        <v>33</v>
      </c>
      <c r="BL39" s="198">
        <v>20</v>
      </c>
      <c r="BM39" s="198">
        <v>52</v>
      </c>
      <c r="BN39" s="198">
        <v>17</v>
      </c>
      <c r="BO39" s="203">
        <v>153</v>
      </c>
      <c r="BP39" s="202">
        <v>153</v>
      </c>
      <c r="BQ39" s="197">
        <v>0</v>
      </c>
      <c r="BR39" s="198">
        <v>3</v>
      </c>
      <c r="BS39" s="203">
        <v>3</v>
      </c>
      <c r="BT39" s="200">
        <v>0</v>
      </c>
      <c r="BU39" s="198">
        <v>0</v>
      </c>
      <c r="BV39" s="198">
        <v>0</v>
      </c>
      <c r="BW39" s="198">
        <v>51</v>
      </c>
      <c r="BX39" s="198">
        <v>18</v>
      </c>
      <c r="BY39" s="198">
        <v>5</v>
      </c>
      <c r="BZ39" s="203">
        <v>74</v>
      </c>
      <c r="CA39" s="202">
        <v>77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3</v>
      </c>
      <c r="CJ39" s="198">
        <v>0</v>
      </c>
      <c r="CK39" s="203">
        <v>3</v>
      </c>
      <c r="CL39" s="202">
        <v>3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CX3:DH3"/>
    <mergeCell ref="CX4:CZ4"/>
    <mergeCell ref="DA4:DG4"/>
    <mergeCell ref="DH4:DH5"/>
    <mergeCell ref="B3:B5"/>
    <mergeCell ref="C3:M3"/>
    <mergeCell ref="C4:E4"/>
    <mergeCell ref="F4:L4"/>
    <mergeCell ref="M4:M5"/>
    <mergeCell ref="BE4:BE5"/>
    <mergeCell ref="N4:P4"/>
    <mergeCell ref="Q4:W4"/>
    <mergeCell ref="X4:X5"/>
    <mergeCell ref="Y4:AA4"/>
    <mergeCell ref="AB4:AH4"/>
    <mergeCell ref="AI4:AI5"/>
    <mergeCell ref="AJ4:AL4"/>
    <mergeCell ref="AM4:AS4"/>
    <mergeCell ref="AT4:AT5"/>
    <mergeCell ref="AU4:AW4"/>
    <mergeCell ref="AX4:BD4"/>
    <mergeCell ref="CB4:CD4"/>
    <mergeCell ref="CE4:CK4"/>
    <mergeCell ref="CL4:CL5"/>
    <mergeCell ref="CM4:CO4"/>
    <mergeCell ref="CP4:CV4"/>
    <mergeCell ref="BI4:BO4"/>
    <mergeCell ref="BP4:BP5"/>
    <mergeCell ref="BQ4:BS4"/>
    <mergeCell ref="BT4:BZ4"/>
    <mergeCell ref="CA4:CA5"/>
    <mergeCell ref="DI3:DS3"/>
    <mergeCell ref="DI4:DK4"/>
    <mergeCell ref="DL4:DR4"/>
    <mergeCell ref="DS4:DS5"/>
    <mergeCell ref="J1:K1"/>
    <mergeCell ref="M1:N1"/>
    <mergeCell ref="CB3:CL3"/>
    <mergeCell ref="CM3:CW3"/>
    <mergeCell ref="N3:X3"/>
    <mergeCell ref="Y3:AI3"/>
    <mergeCell ref="AJ3:AT3"/>
    <mergeCell ref="AU3:BE3"/>
    <mergeCell ref="BF3:BP3"/>
    <mergeCell ref="BQ3:CA3"/>
    <mergeCell ref="CW4:CW5"/>
    <mergeCell ref="BF4:BH4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25</vt:i4>
      </vt:variant>
      <vt:variant>
        <vt:lpstr>名前付き一覧</vt:lpstr>
      </vt:variant>
      <vt:variant>
        <vt:i4>22</vt:i4>
      </vt:variant>
    </vt:vector>
  </HeadingPairs>
  <TitlesOfParts>
    <vt:vector size="47" baseType="lpstr">
      <vt:lpstr>第１表</vt:lpstr>
      <vt:lpstr>第２-1表</vt:lpstr>
      <vt:lpstr>第２-2表</vt:lpstr>
      <vt:lpstr>第２-3表</vt:lpstr>
      <vt:lpstr>第３-1表</vt:lpstr>
      <vt:lpstr>第３-2-1表</vt:lpstr>
      <vt:lpstr>第３-2-2表</vt:lpstr>
      <vt:lpstr>第３-2-3表 </vt:lpstr>
      <vt:lpstr>第3-3-1表</vt:lpstr>
      <vt:lpstr>第3-3-2表</vt:lpstr>
      <vt:lpstr>第3-3-3表 </vt:lpstr>
      <vt:lpstr>第４-1表</vt:lpstr>
      <vt:lpstr>第4-2-1表</vt:lpstr>
      <vt:lpstr>第4-2-2表</vt:lpstr>
      <vt:lpstr>第4-2-3表</vt:lpstr>
      <vt:lpstr>第4-3-1表</vt:lpstr>
      <vt:lpstr>第4-3-2表</vt:lpstr>
      <vt:lpstr>第4-3-3表</vt:lpstr>
      <vt:lpstr>第5-1表</vt:lpstr>
      <vt:lpstr>第5-2表</vt:lpstr>
      <vt:lpstr>第5-3表</vt:lpstr>
      <vt:lpstr>第６-1表</vt:lpstr>
      <vt:lpstr>第６-２表</vt:lpstr>
      <vt:lpstr>第６-３表</vt:lpstr>
      <vt:lpstr>第7表</vt:lpstr>
      <vt:lpstr>第１表!Print_Area</vt:lpstr>
      <vt:lpstr>'第２-1表'!Print_Area</vt:lpstr>
      <vt:lpstr>'第２-2表'!Print_Area</vt:lpstr>
      <vt:lpstr>'第２-3表'!Print_Area</vt:lpstr>
      <vt:lpstr>'第3-3-1表'!Print_Area</vt:lpstr>
      <vt:lpstr>'第3-3-2表'!Print_Area</vt:lpstr>
      <vt:lpstr>'第3-3-3表 '!Print_Area</vt:lpstr>
      <vt:lpstr>'第２-1表'!Print_Titles</vt:lpstr>
      <vt:lpstr>'第２-2表'!Print_Titles</vt:lpstr>
      <vt:lpstr>'第２-3表'!Print_Titles</vt:lpstr>
      <vt:lpstr>'第３-1表'!Print_Titles</vt:lpstr>
      <vt:lpstr>'第３-2-1表'!Print_Titles</vt:lpstr>
      <vt:lpstr>'第３-2-2表'!Print_Titles</vt:lpstr>
      <vt:lpstr>'第３-2-3表 '!Print_Titles</vt:lpstr>
      <vt:lpstr>'第４-1表'!Print_Titles</vt:lpstr>
      <vt:lpstr>'第5-1表'!Print_Titles</vt:lpstr>
      <vt:lpstr>'第5-2表'!Print_Titles</vt:lpstr>
      <vt:lpstr>'第5-3表'!Print_Titles</vt:lpstr>
      <vt:lpstr>'第６-1表'!Print_Titles</vt:lpstr>
      <vt:lpstr>'第６-２表'!Print_Titles</vt:lpstr>
      <vt:lpstr>'第６-３表'!Print_Titles</vt:lpstr>
      <vt:lpstr>第7表!Print_Titles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高齢福祉課</dc:creator>
  <cp:lastModifiedBy>user</cp:lastModifiedBy>
  <cp:lastPrinted>2023-10-11T06:18:35Z</cp:lastPrinted>
  <dcterms:created xsi:type="dcterms:W3CDTF">2008-02-08T04:23:07Z</dcterms:created>
  <dcterms:modified xsi:type="dcterms:W3CDTF">2025-10-24T06:28:35Z</dcterms:modified>
</cp:coreProperties>
</file>